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8960" windowHeight="7755"/>
  </bookViews>
  <sheets>
    <sheet name="Materias p2° Concurso 2020" sheetId="1" r:id="rId1"/>
  </sheets>
  <calcPr calcId="144525"/>
</workbook>
</file>

<file path=xl/calcChain.xml><?xml version="1.0" encoding="utf-8"?>
<calcChain xmlns="http://schemas.openxmlformats.org/spreadsheetml/2006/main">
  <c r="A5" i="1" l="1"/>
  <c r="A6" i="1" s="1"/>
  <c r="A7" i="1" l="1"/>
  <c r="A8" i="1" s="1"/>
  <c r="A9" i="1" s="1"/>
  <c r="A10" i="1" s="1"/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l="1"/>
  <c r="A37" i="1" s="1"/>
  <c r="A38" i="1" s="1"/>
  <c r="A39" i="1" s="1"/>
  <c r="A40" i="1" s="1"/>
  <c r="A41" i="1" l="1"/>
  <c r="A42" i="1" s="1"/>
  <c r="A43" i="1" s="1"/>
  <c r="A44" i="1" s="1"/>
  <c r="A45" i="1" s="1"/>
</calcChain>
</file>

<file path=xl/sharedStrings.xml><?xml version="1.0" encoding="utf-8"?>
<sst xmlns="http://schemas.openxmlformats.org/spreadsheetml/2006/main" count="505" uniqueCount="158">
  <si>
    <t>DATOS DE LA OFERTA DE HORAS CÁTEDRAS PARA CONCURSOS DOCENTES IES</t>
  </si>
  <si>
    <t>CARACTERÍSTICA INTEGRAL DE LA OFERTA SEGÚN PLAN DE ESTUDIO</t>
  </si>
  <si>
    <t>INSTITUCIÓN EDUCATIVA OFERENTE</t>
  </si>
  <si>
    <t>MOTIVO Y EVIDENCIA DE LA VACANCIA</t>
  </si>
  <si>
    <t>Orden</t>
  </si>
  <si>
    <t>Espacio Curricular</t>
  </si>
  <si>
    <t>Horas</t>
  </si>
  <si>
    <t>Curso</t>
  </si>
  <si>
    <t>Sección</t>
  </si>
  <si>
    <t>Situación Revista</t>
  </si>
  <si>
    <t>Turno</t>
  </si>
  <si>
    <t>Distribución Horaria</t>
  </si>
  <si>
    <t>IES</t>
  </si>
  <si>
    <t>CUE</t>
  </si>
  <si>
    <t>Sede</t>
  </si>
  <si>
    <t>Anexo</t>
  </si>
  <si>
    <t>Extensión áulica</t>
  </si>
  <si>
    <t>Localidad</t>
  </si>
  <si>
    <t>Departamento</t>
  </si>
  <si>
    <t>Motivo</t>
  </si>
  <si>
    <t>Instrumento Legal</t>
  </si>
  <si>
    <t>N° Lic. D.1092/15</t>
  </si>
  <si>
    <t>Fecha Inicio</t>
  </si>
  <si>
    <t>Fecha Cierre</t>
  </si>
  <si>
    <t>Agente</t>
  </si>
  <si>
    <t>N° DNI</t>
  </si>
  <si>
    <t>Observaciones</t>
  </si>
  <si>
    <t>N° ID Plaza</t>
  </si>
  <si>
    <t>Intervención área RR.HH docente</t>
  </si>
  <si>
    <t>Renuncia</t>
  </si>
  <si>
    <t>II</t>
  </si>
  <si>
    <t>INTERINO</t>
  </si>
  <si>
    <t>NOCHE</t>
  </si>
  <si>
    <t>IES RECREO</t>
  </si>
  <si>
    <t>Icaño</t>
  </si>
  <si>
    <t>LA PAZ</t>
  </si>
  <si>
    <t>- RES MIN 023 -013</t>
  </si>
  <si>
    <t>Historia Social del Teatro Universal</t>
  </si>
  <si>
    <t>3 HS - A</t>
  </si>
  <si>
    <t>Jueves de 21:20 a 23:20</t>
  </si>
  <si>
    <t>Institución Escolar</t>
  </si>
  <si>
    <t>6 HS - 1C</t>
  </si>
  <si>
    <t>Lunes de 20:00 a 22:00 Martes de 17:00 a 19:00</t>
  </si>
  <si>
    <t>Sociología de la Educación</t>
  </si>
  <si>
    <t>Viernes de 21:20 a 23:20</t>
  </si>
  <si>
    <t>Sujeto de la Educación Inicial, Primaria y secundaria</t>
  </si>
  <si>
    <t>4 HS - A</t>
  </si>
  <si>
    <t>Programación Curricular (Especifico)</t>
  </si>
  <si>
    <t>6 HS - 2C</t>
  </si>
  <si>
    <t>lunes de 19:10 a 21:20 - Martes de 23:20 a 00:00 - Miercoles de 20:50 a 22:00</t>
  </si>
  <si>
    <t>Programación Curricular (Generalista)</t>
  </si>
  <si>
    <t>Lunes de 23:20 a 00:00 - Martes de 20:50 a 22:00 - Miercoles de 17:00 a 19:00</t>
  </si>
  <si>
    <t>I</t>
  </si>
  <si>
    <t>RECREO</t>
  </si>
  <si>
    <t>ESQUIU</t>
  </si>
  <si>
    <t>Viernes de 19:30 a 21:30</t>
  </si>
  <si>
    <t>Martes de 19:30 a 22:20</t>
  </si>
  <si>
    <t>Programación Curricular (ESPECÍFICO)</t>
  </si>
  <si>
    <t>6 HS - 2 C</t>
  </si>
  <si>
    <t>Miercoles de 22:20 a 00:30 Jueves de 19:30 a 21:30</t>
  </si>
  <si>
    <r>
      <t>Didáctica del Lenguaje Teatral I (</t>
    </r>
    <r>
      <rPr>
        <b/>
        <sz val="11"/>
        <color rgb="FF000000"/>
        <rFont val="Arial"/>
        <family val="2"/>
      </rPr>
      <t>con eje en educación Inicial y Primaria</t>
    </r>
    <r>
      <rPr>
        <b/>
        <sz val="14"/>
        <color rgb="FF000000"/>
        <rFont val="Arial"/>
        <family val="2"/>
      </rPr>
      <t>)</t>
    </r>
  </si>
  <si>
    <t>8 HS - 2 C</t>
  </si>
  <si>
    <t>Lunes de 16:30 a 19:20 Jueves de 16:30 a 19:20</t>
  </si>
  <si>
    <t>Curriculum y Programación de la Enseñanza - (Generalista)</t>
  </si>
  <si>
    <t>6 Hs A</t>
  </si>
  <si>
    <t>TARDE/ NOCHE</t>
  </si>
  <si>
    <t>Lunes: 20:00 a 22:50 - Miercoles : 20:00 a 21: 20</t>
  </si>
  <si>
    <t>ANCASTI</t>
  </si>
  <si>
    <t>RES MIN 084 -019</t>
  </si>
  <si>
    <t>6 hs A</t>
  </si>
  <si>
    <t>PROF EN TEATRO  (B)</t>
  </si>
  <si>
    <t>PROF EN TEATRO  (A)</t>
  </si>
  <si>
    <t>Profesorado de educacion secundaria en Biologia  (A)</t>
  </si>
  <si>
    <t>Profesorado de educacion secundaria en Biologia  (B)</t>
  </si>
  <si>
    <t>Historia y Política de la Educación Argentina</t>
  </si>
  <si>
    <t>Martes de 19:10 a 21:20 Miercoles de 20:40 a 22:50</t>
  </si>
  <si>
    <t>Unidad de Definición Institucional</t>
  </si>
  <si>
    <t>2 HS - A</t>
  </si>
  <si>
    <t>Martes de 21:20 a 22:50</t>
  </si>
  <si>
    <t>Profesorado en Matemática   (A)</t>
  </si>
  <si>
    <t>Historia de la Lengua Inglesa</t>
  </si>
  <si>
    <t>3 hs - A</t>
  </si>
  <si>
    <t>Martes de 22:50 a 01:00</t>
  </si>
  <si>
    <t>QUIROS</t>
  </si>
  <si>
    <t>Práctica Docente y Residencia. Nivel Inicial y Primario (Especifica)</t>
  </si>
  <si>
    <t>8 hs - A</t>
  </si>
  <si>
    <t>Lunes de 18:30 a 19:50 Jueves de 23:40 a 01:00 Viernes de 19:50 a 21:20 Viernes de 23:40 a 01:00</t>
  </si>
  <si>
    <t>Historia de los Países de Habla Inglesa I</t>
  </si>
  <si>
    <t>Jueves de 19:10 a 21:20</t>
  </si>
  <si>
    <t>Literatura Inglesa II</t>
  </si>
  <si>
    <t>Martes de 19:10 a 19:50 Martes de 21:20 a 22:50</t>
  </si>
  <si>
    <t>Profesorado en Ingles  (B)</t>
  </si>
  <si>
    <t>Teoría y Técnica de la Comunicación</t>
  </si>
  <si>
    <t>6 hs - 1C</t>
  </si>
  <si>
    <t>Martes de 18:30 a 20:30 Miercoles de 18:30 a 20:30</t>
  </si>
  <si>
    <t>Ingles Técnico</t>
  </si>
  <si>
    <t>Martes de 22:10 a 01:00 Jueves de 19:50 a 21:20</t>
  </si>
  <si>
    <t>Medicina del Trabajo II</t>
  </si>
  <si>
    <t>8 hs - 2C</t>
  </si>
  <si>
    <t>Miercoles de 20:40 a 23:30 y Jueves de 20:40 a 23:30</t>
  </si>
  <si>
    <t>TARDE NOCHE</t>
  </si>
  <si>
    <t>Martes de 19:10 a 21:20 Jueves de 19:10 a 21:20</t>
  </si>
  <si>
    <t>SAN ANTONIO</t>
  </si>
  <si>
    <t>Lunes de 21:20 a 23:30 Jueves de 21:20 a 23:30</t>
  </si>
  <si>
    <t>Lunes de 18:30 a 21 :20 Miercoles de 20:40 a 23:30</t>
  </si>
  <si>
    <t>Tecnicatura Superior en Seguridad, Higiene y control Ambiental - Industrial   (A)</t>
  </si>
  <si>
    <t>Tecnicatura Superior en Seguridad, Higiene y control Ambiental - Industrial   (B)</t>
  </si>
  <si>
    <t>Nutrición</t>
  </si>
  <si>
    <t>4 HS - 1C</t>
  </si>
  <si>
    <t>A</t>
  </si>
  <si>
    <t>Jueves de 23:40 a 01:00 y Viernes de 23:40 a 01:00</t>
  </si>
  <si>
    <t>nota Renuncia</t>
  </si>
  <si>
    <t>Microbiología y Parasitología</t>
  </si>
  <si>
    <t>Martes de 18:30 a 19:50 y 22:50 a 00:20</t>
  </si>
  <si>
    <t>Cuidados Enfermeros en Psiquiatría</t>
  </si>
  <si>
    <t>4 HS - 2C</t>
  </si>
  <si>
    <t>Martes de 20:40 a 23:30</t>
  </si>
  <si>
    <t>RES MIN 117</t>
  </si>
  <si>
    <t>Enfermería y Clínica Obstétrica y Pediátrica</t>
  </si>
  <si>
    <t>Lunes 18:30 a 21:20</t>
  </si>
  <si>
    <t>Ingles Técnico - Traducción</t>
  </si>
  <si>
    <t>Practica Hospitalaria en Obstetricia, Pediatría y Psiquiatría</t>
  </si>
  <si>
    <t>13 HS - A</t>
  </si>
  <si>
    <t>Lunes de 21:20 a 00:20 Martes de 23:40 a 01:00 Miercoles de 20:40 a 23:30 Jueves de 19:10 a 21:20</t>
  </si>
  <si>
    <t>Práctica Profesional de Administración</t>
  </si>
  <si>
    <t>jueves de 21:20 a 00:20</t>
  </si>
  <si>
    <t>Farmacología I</t>
  </si>
  <si>
    <t>4 HS - 2 C</t>
  </si>
  <si>
    <t>B</t>
  </si>
  <si>
    <t>Jueves de 18:30 a 21:20</t>
  </si>
  <si>
    <t>Nota renuncia</t>
  </si>
  <si>
    <t>Anatomía y Fisiología II</t>
  </si>
  <si>
    <t>Jueves de 21:20 a 00:20</t>
  </si>
  <si>
    <t>4 HS - 1 C</t>
  </si>
  <si>
    <t>Lunes de 19:30 a 22:20</t>
  </si>
  <si>
    <t>ESQUIÚ</t>
  </si>
  <si>
    <t>4HS - A</t>
  </si>
  <si>
    <t>Jueves de 21:40 a 00:30</t>
  </si>
  <si>
    <t>Informática</t>
  </si>
  <si>
    <t>Martes de 22:20 a 01:20</t>
  </si>
  <si>
    <t>Viernes de 19:30 a 22:20</t>
  </si>
  <si>
    <t>Práctica Hospitalaria en Obstetricia, Pediatría y Psiquiatría</t>
  </si>
  <si>
    <t>Lunes de 21:40 a 23:00 Martes de 19:30 a 22:20 Miercoles de 21:40 a 00:30 Jueves de 19:30 a 21:30</t>
  </si>
  <si>
    <t>TEC. SUP EN ENFERMERIA  (A)</t>
  </si>
  <si>
    <t>TEC. SUP EN ENFERMERIA  (B)</t>
  </si>
  <si>
    <t>Formación Vocal II (con eje en las Técnicas, Música y Danzas)</t>
  </si>
  <si>
    <t>6 HS - A</t>
  </si>
  <si>
    <t>Maretes de 22:20 a 23:50 Miercoles de 19:30 a 22:20</t>
  </si>
  <si>
    <t>Martes de 19:10 a 20:40 - Jueves de 23:20 a 00:00 - Viernes de 17:00 a 19:00</t>
  </si>
  <si>
    <t>Teatro II: con eje en la Actuación</t>
  </si>
  <si>
    <t>8 HS - A</t>
  </si>
  <si>
    <t>Miercoles de 17:00 a 19:00 y 22:10 a 23:20 - Jueves de 19:10 a 21:20</t>
  </si>
  <si>
    <t>Miercoles de 20:40 a 23:30 - Miercoles de 22:50 a 00:20</t>
  </si>
  <si>
    <t>Martes de 19:10 a 22:00</t>
  </si>
  <si>
    <t>SIN    ID</t>
  </si>
  <si>
    <t>VACANTE</t>
  </si>
  <si>
    <t>NO EXISTE EL NOMBRE DE LA ASIGNATURA</t>
  </si>
  <si>
    <t>LA PLAZA SE ENCUENTRA OCUPADA POR SALADO RUTH ANALIA DNI 32116265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</si>
</sst>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rgb="FF000000"/>
      <name val="Arial"/>
      <family val="2"/>
    </font>
    <font>
      <b/>
      <sz val="11"/>
      <color rgb="FF000000"/>
      <name val="Arial"/>
      <family val="2"/>
    </font>
    <font>
      <sz val="10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4"/>
      <color rgb="FFFF0000"/>
      <name val="Arial"/>
      <family val="2"/>
    </font>
    <font>
      <sz val="10"/>
      <color rgb="FFFF0000"/>
      <name val="Times New Roman"/>
      <family val="1"/>
    </font>
    <font>
      <sz val="14"/>
      <color rgb="FFFF0000"/>
      <name val="Calibri"/>
      <family val="2"/>
      <scheme val="minor"/>
    </font>
    <font>
      <sz val="10"/>
      <color rgb="FF00B050"/>
      <name val="Calibri"/>
      <family val="2"/>
      <scheme val="minor"/>
    </font>
    <font>
      <b/>
      <sz val="14"/>
      <color rgb="FF00B050"/>
      <name val="Arial"/>
      <family val="2"/>
    </font>
    <font>
      <sz val="11"/>
      <color rgb="FF00B050"/>
      <name val="Calibri"/>
      <family val="2"/>
      <scheme val="minor"/>
    </font>
    <font>
      <sz val="10"/>
      <color rgb="FF00B050"/>
      <name val="Times New Roman"/>
      <family val="1"/>
    </font>
    <font>
      <sz val="16"/>
      <color rgb="FF00B050"/>
      <name val="Calibri"/>
      <family val="2"/>
      <scheme val="minor"/>
    </font>
    <font>
      <sz val="14"/>
      <color rgb="FF00B05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CC0D9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/>
      <right/>
      <top style="medium">
        <color rgb="FFCCCCCC"/>
      </top>
      <bottom style="medium">
        <color rgb="FF000000"/>
      </bottom>
      <diagonal/>
    </border>
    <border>
      <left/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80808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808080"/>
      </bottom>
      <diagonal/>
    </border>
    <border>
      <left style="medium">
        <color rgb="FFCCCCCC"/>
      </left>
      <right style="medium">
        <color rgb="FF808080"/>
      </right>
      <top style="medium">
        <color rgb="FFCCCCCC"/>
      </top>
      <bottom style="medium">
        <color rgb="FF808080"/>
      </bottom>
      <diagonal/>
    </border>
    <border>
      <left style="medium">
        <color rgb="FFCCCCCC"/>
      </left>
      <right style="medium">
        <color rgb="FF80808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0" fillId="0" borderId="1" xfId="0" applyBorder="1" applyAlignment="1">
      <alignment wrapText="1"/>
    </xf>
    <xf numFmtId="0" fontId="4" fillId="5" borderId="7" xfId="0" applyFont="1" applyFill="1" applyBorder="1" applyAlignment="1">
      <alignment horizontal="center" vertical="center" wrapText="1"/>
    </xf>
    <xf numFmtId="0" fontId="0" fillId="5" borderId="6" xfId="0" applyFill="1" applyBorder="1" applyAlignment="1">
      <alignment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0" fillId="0" borderId="8" xfId="0" applyBorder="1" applyAlignment="1">
      <alignment wrapText="1"/>
    </xf>
    <xf numFmtId="0" fontId="5" fillId="6" borderId="5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6" xfId="0" applyBorder="1" applyAlignment="1">
      <alignment wrapText="1"/>
    </xf>
    <xf numFmtId="0" fontId="0" fillId="6" borderId="6" xfId="0" applyFill="1" applyBorder="1" applyAlignment="1">
      <alignment vertical="center" wrapText="1"/>
    </xf>
    <xf numFmtId="0" fontId="5" fillId="6" borderId="6" xfId="0" applyFont="1" applyFill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10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6" borderId="15" xfId="0" applyFont="1" applyFill="1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5" fillId="0" borderId="16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0" fillId="0" borderId="16" xfId="0" applyBorder="1" applyAlignment="1">
      <alignment wrapText="1"/>
    </xf>
    <xf numFmtId="0" fontId="5" fillId="6" borderId="16" xfId="0" applyFont="1" applyFill="1" applyBorder="1" applyAlignment="1">
      <alignment horizontal="center" vertical="center" wrapText="1"/>
    </xf>
    <xf numFmtId="0" fontId="0" fillId="6" borderId="16" xfId="0" applyFill="1" applyBorder="1" applyAlignment="1">
      <alignment vertical="center" wrapText="1"/>
    </xf>
    <xf numFmtId="0" fontId="0" fillId="0" borderId="0" xfId="0" applyAlignment="1">
      <alignment horizontal="center"/>
    </xf>
    <xf numFmtId="0" fontId="11" fillId="6" borderId="19" xfId="0" applyFont="1" applyFill="1" applyBorder="1" applyAlignment="1">
      <alignment vertical="center" wrapText="1"/>
    </xf>
    <xf numFmtId="0" fontId="11" fillId="6" borderId="20" xfId="0" applyFont="1" applyFill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7" fillId="0" borderId="16" xfId="0" applyFont="1" applyBorder="1" applyAlignment="1">
      <alignment horizontal="right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16" xfId="0" applyFont="1" applyBorder="1" applyAlignment="1">
      <alignment horizontal="left" vertical="center" wrapText="1"/>
    </xf>
    <xf numFmtId="0" fontId="0" fillId="6" borderId="17" xfId="0" applyFont="1" applyFill="1" applyBorder="1" applyAlignment="1">
      <alignment horizontal="left" vertical="center" wrapText="1"/>
    </xf>
    <xf numFmtId="0" fontId="0" fillId="6" borderId="18" xfId="0" applyFont="1" applyFill="1" applyBorder="1" applyAlignment="1">
      <alignment horizontal="left" vertical="center" wrapText="1"/>
    </xf>
    <xf numFmtId="0" fontId="0" fillId="6" borderId="6" xfId="0" applyFont="1" applyFill="1" applyBorder="1" applyAlignment="1">
      <alignment horizontal="left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6" fillId="0" borderId="15" xfId="0" applyFont="1" applyBorder="1" applyAlignment="1">
      <alignment vertical="center" wrapText="1"/>
    </xf>
    <xf numFmtId="0" fontId="0" fillId="0" borderId="16" xfId="0" applyBorder="1" applyAlignment="1">
      <alignment horizontal="center" vertical="center" wrapText="1"/>
    </xf>
    <xf numFmtId="0" fontId="6" fillId="6" borderId="15" xfId="0" applyFont="1" applyFill="1" applyBorder="1" applyAlignment="1">
      <alignment vertical="center" wrapText="1"/>
    </xf>
    <xf numFmtId="0" fontId="0" fillId="6" borderId="16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0" fillId="6" borderId="21" xfId="0" applyFill="1" applyBorder="1" applyAlignment="1">
      <alignment vertical="center" wrapText="1"/>
    </xf>
    <xf numFmtId="0" fontId="0" fillId="6" borderId="2" xfId="0" applyFill="1" applyBorder="1" applyAlignment="1">
      <alignment vertical="center" wrapText="1"/>
    </xf>
    <xf numFmtId="0" fontId="0" fillId="0" borderId="22" xfId="0" applyBorder="1" applyAlignment="1">
      <alignment wrapText="1"/>
    </xf>
    <xf numFmtId="0" fontId="12" fillId="0" borderId="24" xfId="0" applyFont="1" applyFill="1" applyBorder="1" applyAlignment="1">
      <alignment horizontal="center" vertical="center" wrapText="1"/>
    </xf>
    <xf numFmtId="0" fontId="12" fillId="0" borderId="25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0" fillId="0" borderId="6" xfId="0" applyFill="1" applyBorder="1" applyAlignment="1">
      <alignment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0" fillId="0" borderId="25" xfId="0" applyFill="1" applyBorder="1" applyAlignment="1">
      <alignment wrapText="1"/>
    </xf>
    <xf numFmtId="0" fontId="5" fillId="0" borderId="24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wrapText="1"/>
    </xf>
    <xf numFmtId="0" fontId="0" fillId="0" borderId="0" xfId="0" applyFill="1"/>
    <xf numFmtId="0" fontId="15" fillId="0" borderId="5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wrapText="1"/>
    </xf>
    <xf numFmtId="0" fontId="14" fillId="0" borderId="0" xfId="0" applyFont="1" applyFill="1"/>
    <xf numFmtId="0" fontId="5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wrapText="1"/>
    </xf>
    <xf numFmtId="0" fontId="14" fillId="0" borderId="22" xfId="0" applyFont="1" applyFill="1" applyBorder="1" applyAlignment="1">
      <alignment wrapText="1"/>
    </xf>
    <xf numFmtId="0" fontId="0" fillId="0" borderId="6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right" vertical="center" wrapText="1"/>
    </xf>
    <xf numFmtId="0" fontId="7" fillId="0" borderId="6" xfId="0" applyFont="1" applyFill="1" applyBorder="1" applyAlignment="1">
      <alignment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vertical="center" wrapText="1"/>
    </xf>
    <xf numFmtId="0" fontId="21" fillId="0" borderId="17" xfId="0" applyFont="1" applyFill="1" applyBorder="1" applyAlignment="1">
      <alignment horizontal="left" vertical="center" wrapText="1"/>
    </xf>
    <xf numFmtId="0" fontId="19" fillId="0" borderId="16" xfId="0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vertical="center" wrapText="1"/>
    </xf>
    <xf numFmtId="0" fontId="21" fillId="0" borderId="16" xfId="0" applyFont="1" applyFill="1" applyBorder="1" applyAlignment="1">
      <alignment wrapText="1"/>
    </xf>
    <xf numFmtId="0" fontId="23" fillId="0" borderId="16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wrapText="1"/>
    </xf>
    <xf numFmtId="0" fontId="21" fillId="0" borderId="0" xfId="0" applyFont="1" applyFill="1"/>
    <xf numFmtId="0" fontId="20" fillId="0" borderId="6" xfId="0" applyFont="1" applyFill="1" applyBorder="1" applyAlignment="1">
      <alignment vertical="center" wrapText="1"/>
    </xf>
    <xf numFmtId="0" fontId="21" fillId="0" borderId="18" xfId="0" applyFont="1" applyFill="1" applyBorder="1" applyAlignment="1">
      <alignment horizontal="left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vertical="center" wrapText="1"/>
    </xf>
    <xf numFmtId="0" fontId="21" fillId="0" borderId="6" xfId="0" applyFont="1" applyFill="1" applyBorder="1" applyAlignment="1">
      <alignment wrapText="1"/>
    </xf>
    <xf numFmtId="0" fontId="23" fillId="0" borderId="6" xfId="0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3" fillId="0" borderId="23" xfId="0" applyFont="1" applyFill="1" applyBorder="1" applyAlignment="1">
      <alignment horizontal="center" vertical="center" wrapText="1"/>
    </xf>
    <xf numFmtId="0" fontId="21" fillId="0" borderId="23" xfId="0" applyFont="1" applyFill="1" applyBorder="1" applyAlignment="1">
      <alignment vertical="center" wrapText="1"/>
    </xf>
    <xf numFmtId="0" fontId="24" fillId="0" borderId="6" xfId="0" applyFont="1" applyFill="1" applyBorder="1" applyAlignment="1">
      <alignment horizontal="right" vertical="center" wrapText="1"/>
    </xf>
    <xf numFmtId="0" fontId="24" fillId="0" borderId="6" xfId="0" applyFont="1" applyFill="1" applyBorder="1" applyAlignment="1">
      <alignment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center" vertical="center" wrapText="1"/>
    </xf>
    <xf numFmtId="0" fontId="26" fillId="0" borderId="14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16" fillId="7" borderId="6" xfId="0" applyFont="1" applyFill="1" applyBorder="1" applyAlignment="1">
      <alignment vertical="center" wrapText="1"/>
    </xf>
    <xf numFmtId="0" fontId="14" fillId="7" borderId="6" xfId="0" applyFont="1" applyFill="1" applyBorder="1" applyAlignment="1">
      <alignment horizontal="left" vertical="center" wrapText="1"/>
    </xf>
    <xf numFmtId="0" fontId="15" fillId="7" borderId="6" xfId="0" applyFont="1" applyFill="1" applyBorder="1" applyAlignment="1">
      <alignment horizontal="center" vertical="center" wrapText="1"/>
    </xf>
    <xf numFmtId="0" fontId="17" fillId="7" borderId="6" xfId="0" applyFont="1" applyFill="1" applyBorder="1" applyAlignment="1">
      <alignment horizontal="center" vertical="center" wrapText="1"/>
    </xf>
    <xf numFmtId="0" fontId="14" fillId="7" borderId="6" xfId="0" applyFont="1" applyFill="1" applyBorder="1" applyAlignment="1">
      <alignment horizontal="center" vertical="center" wrapText="1"/>
    </xf>
    <xf numFmtId="0" fontId="14" fillId="7" borderId="6" xfId="0" applyFont="1" applyFill="1" applyBorder="1" applyAlignment="1">
      <alignment wrapText="1"/>
    </xf>
    <xf numFmtId="0" fontId="14" fillId="7" borderId="6" xfId="0" applyFont="1" applyFill="1" applyBorder="1" applyAlignment="1">
      <alignment vertical="center" wrapText="1"/>
    </xf>
    <xf numFmtId="0" fontId="14" fillId="7" borderId="2" xfId="0" applyFont="1" applyFill="1" applyBorder="1" applyAlignment="1">
      <alignment vertical="center" wrapText="1"/>
    </xf>
    <xf numFmtId="0" fontId="13" fillId="7" borderId="25" xfId="0" applyFont="1" applyFill="1" applyBorder="1" applyAlignment="1">
      <alignment horizontal="center" vertical="center" wrapText="1"/>
    </xf>
    <xf numFmtId="0" fontId="14" fillId="7" borderId="25" xfId="0" applyFont="1" applyFill="1" applyBorder="1" applyAlignment="1">
      <alignment vertical="center" wrapText="1"/>
    </xf>
    <xf numFmtId="0" fontId="18" fillId="7" borderId="6" xfId="0" applyFont="1" applyFill="1" applyBorder="1" applyAlignment="1">
      <alignment horizontal="right" vertical="center" wrapText="1"/>
    </xf>
    <xf numFmtId="0" fontId="18" fillId="7" borderId="6" xfId="0" applyFont="1" applyFill="1" applyBorder="1" applyAlignment="1">
      <alignment vertical="center" wrapText="1"/>
    </xf>
    <xf numFmtId="0" fontId="13" fillId="7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5"/>
  <sheetViews>
    <sheetView tabSelected="1" topLeftCell="G1" zoomScale="60" zoomScaleNormal="60" workbookViewId="0">
      <selection activeCell="I45" sqref="I45"/>
    </sheetView>
  </sheetViews>
  <sheetFormatPr baseColWidth="10" defaultRowHeight="15" x14ac:dyDescent="0.25"/>
  <cols>
    <col min="1" max="1" width="7.5703125" customWidth="1"/>
    <col min="2" max="2" width="33.28515625" customWidth="1"/>
    <col min="3" max="3" width="69.85546875" customWidth="1"/>
    <col min="4" max="4" width="12.42578125" style="28" customWidth="1"/>
    <col min="9" max="9" width="30.28515625" customWidth="1"/>
    <col min="10" max="10" width="15.85546875" customWidth="1"/>
    <col min="11" max="11" width="14.42578125" style="19" customWidth="1"/>
    <col min="18" max="18" width="18.5703125" customWidth="1"/>
    <col min="25" max="25" width="21.42578125" style="28" customWidth="1"/>
    <col min="26" max="26" width="30.28515625" style="59" customWidth="1"/>
  </cols>
  <sheetData>
    <row r="1" spans="1:28" ht="21" thickBot="1" x14ac:dyDescent="0.3">
      <c r="A1" s="103" t="s">
        <v>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5"/>
      <c r="X1" s="1"/>
      <c r="Y1" s="44"/>
      <c r="Z1" s="52"/>
      <c r="AA1" s="1"/>
    </row>
    <row r="2" spans="1:28" ht="31.5" customHeight="1" thickBot="1" x14ac:dyDescent="0.3">
      <c r="A2" s="106" t="s">
        <v>1</v>
      </c>
      <c r="B2" s="107"/>
      <c r="C2" s="107"/>
      <c r="D2" s="107"/>
      <c r="E2" s="107"/>
      <c r="F2" s="107"/>
      <c r="G2" s="107"/>
      <c r="H2" s="107"/>
      <c r="I2" s="108"/>
      <c r="J2" s="109" t="s">
        <v>2</v>
      </c>
      <c r="K2" s="110"/>
      <c r="L2" s="110"/>
      <c r="M2" s="110"/>
      <c r="N2" s="110"/>
      <c r="O2" s="111"/>
      <c r="P2" s="96" t="s">
        <v>3</v>
      </c>
      <c r="Q2" s="112"/>
      <c r="R2" s="112"/>
      <c r="S2" s="112"/>
      <c r="T2" s="112"/>
      <c r="U2" s="112"/>
      <c r="V2" s="112"/>
      <c r="W2" s="112"/>
      <c r="X2" s="112"/>
      <c r="Y2" s="97"/>
      <c r="Z2" s="96" t="s">
        <v>3</v>
      </c>
      <c r="AA2" s="97"/>
    </row>
    <row r="3" spans="1:28" ht="30.75" thickBot="1" x14ac:dyDescent="0.3">
      <c r="A3" s="2" t="s">
        <v>4</v>
      </c>
      <c r="B3" s="3"/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  <c r="K3" s="4" t="s">
        <v>13</v>
      </c>
      <c r="L3" s="4" t="s">
        <v>14</v>
      </c>
      <c r="M3" s="4" t="s">
        <v>15</v>
      </c>
      <c r="N3" s="4" t="s">
        <v>16</v>
      </c>
      <c r="O3" s="4" t="s">
        <v>17</v>
      </c>
      <c r="P3" s="4" t="s">
        <v>18</v>
      </c>
      <c r="Q3" s="4" t="s">
        <v>19</v>
      </c>
      <c r="R3" s="4" t="s">
        <v>20</v>
      </c>
      <c r="S3" s="5" t="s">
        <v>21</v>
      </c>
      <c r="T3" s="5" t="s">
        <v>22</v>
      </c>
      <c r="U3" s="5" t="s">
        <v>23</v>
      </c>
      <c r="V3" s="4" t="s">
        <v>24</v>
      </c>
      <c r="W3" s="4" t="s">
        <v>25</v>
      </c>
      <c r="X3" s="4" t="s">
        <v>26</v>
      </c>
      <c r="Y3" s="4" t="s">
        <v>27</v>
      </c>
      <c r="Z3" s="4" t="s">
        <v>28</v>
      </c>
      <c r="AA3" s="6"/>
    </row>
    <row r="4" spans="1:28" ht="51" customHeight="1" thickBot="1" x14ac:dyDescent="0.3">
      <c r="A4" s="7">
        <v>1</v>
      </c>
      <c r="B4" s="98" t="s">
        <v>71</v>
      </c>
      <c r="C4" s="13" t="s">
        <v>37</v>
      </c>
      <c r="D4" s="33" t="s">
        <v>38</v>
      </c>
      <c r="E4" s="15">
        <v>2</v>
      </c>
      <c r="F4" s="14" t="s">
        <v>52</v>
      </c>
      <c r="G4" s="16" t="s">
        <v>31</v>
      </c>
      <c r="H4" s="9" t="s">
        <v>32</v>
      </c>
      <c r="I4" s="8" t="s">
        <v>55</v>
      </c>
      <c r="J4" s="9" t="s">
        <v>33</v>
      </c>
      <c r="K4" s="38">
        <v>100011800</v>
      </c>
      <c r="L4" s="16" t="s">
        <v>53</v>
      </c>
      <c r="M4" s="9"/>
      <c r="N4" s="10"/>
      <c r="O4" s="11" t="s">
        <v>54</v>
      </c>
      <c r="P4" s="11" t="s">
        <v>35</v>
      </c>
      <c r="Q4" s="11"/>
      <c r="R4" s="11" t="s">
        <v>36</v>
      </c>
      <c r="S4" s="11"/>
      <c r="T4" s="11"/>
      <c r="U4" s="11"/>
      <c r="V4" s="11"/>
      <c r="W4" s="11"/>
      <c r="X4" s="12"/>
      <c r="Y4" s="45">
        <v>885360</v>
      </c>
      <c r="Z4" s="53"/>
      <c r="AA4" s="6"/>
    </row>
    <row r="5" spans="1:28" ht="51" customHeight="1" thickBot="1" x14ac:dyDescent="0.3">
      <c r="A5" s="7">
        <f>1+A4</f>
        <v>2</v>
      </c>
      <c r="B5" s="98"/>
      <c r="C5" s="13" t="s">
        <v>45</v>
      </c>
      <c r="D5" s="33" t="s">
        <v>46</v>
      </c>
      <c r="E5" s="15">
        <v>2</v>
      </c>
      <c r="F5" s="14" t="s">
        <v>52</v>
      </c>
      <c r="G5" s="16" t="s">
        <v>31</v>
      </c>
      <c r="H5" s="9" t="s">
        <v>32</v>
      </c>
      <c r="I5" s="8" t="s">
        <v>56</v>
      </c>
      <c r="J5" s="9" t="s">
        <v>33</v>
      </c>
      <c r="K5" s="38">
        <v>100011800</v>
      </c>
      <c r="L5" s="16" t="s">
        <v>53</v>
      </c>
      <c r="M5" s="9"/>
      <c r="N5" s="10"/>
      <c r="O5" s="11" t="s">
        <v>54</v>
      </c>
      <c r="P5" s="11" t="s">
        <v>35</v>
      </c>
      <c r="Q5" s="11"/>
      <c r="R5" s="11" t="s">
        <v>36</v>
      </c>
      <c r="S5" s="11"/>
      <c r="T5" s="11"/>
      <c r="U5" s="11"/>
      <c r="V5" s="11"/>
      <c r="W5" s="11"/>
      <c r="X5" s="12"/>
      <c r="Y5" s="45">
        <v>885359</v>
      </c>
      <c r="Z5" s="53"/>
      <c r="AA5" s="6"/>
    </row>
    <row r="6" spans="1:28" ht="51" customHeight="1" thickBot="1" x14ac:dyDescent="0.3">
      <c r="A6" s="7">
        <f t="shared" ref="A6:A45" si="0">1+A5</f>
        <v>3</v>
      </c>
      <c r="B6" s="98"/>
      <c r="C6" s="13" t="s">
        <v>57</v>
      </c>
      <c r="D6" s="33" t="s">
        <v>58</v>
      </c>
      <c r="E6" s="15">
        <v>2</v>
      </c>
      <c r="F6" s="14" t="s">
        <v>52</v>
      </c>
      <c r="G6" s="16" t="s">
        <v>31</v>
      </c>
      <c r="H6" s="9" t="s">
        <v>32</v>
      </c>
      <c r="I6" s="8" t="s">
        <v>59</v>
      </c>
      <c r="J6" s="9" t="s">
        <v>33</v>
      </c>
      <c r="K6" s="38">
        <v>100011800</v>
      </c>
      <c r="L6" s="16" t="s">
        <v>53</v>
      </c>
      <c r="M6" s="9"/>
      <c r="N6" s="10"/>
      <c r="O6" s="11" t="s">
        <v>54</v>
      </c>
      <c r="P6" s="11" t="s">
        <v>35</v>
      </c>
      <c r="Q6" s="11"/>
      <c r="R6" s="11" t="s">
        <v>36</v>
      </c>
      <c r="S6" s="11"/>
      <c r="T6" s="11"/>
      <c r="U6" s="11"/>
      <c r="V6" s="11"/>
      <c r="W6" s="11"/>
      <c r="X6" s="12"/>
      <c r="Y6" s="45">
        <v>885356</v>
      </c>
      <c r="Z6" s="53"/>
      <c r="AA6" s="6"/>
    </row>
    <row r="7" spans="1:28" ht="51" customHeight="1" thickBot="1" x14ac:dyDescent="0.3">
      <c r="A7" s="7">
        <f t="shared" si="0"/>
        <v>4</v>
      </c>
      <c r="B7" s="98"/>
      <c r="C7" s="40" t="s">
        <v>145</v>
      </c>
      <c r="D7" s="31" t="s">
        <v>146</v>
      </c>
      <c r="E7" s="32">
        <v>2</v>
      </c>
      <c r="F7" s="31" t="s">
        <v>52</v>
      </c>
      <c r="G7" s="23" t="s">
        <v>31</v>
      </c>
      <c r="H7" s="23" t="s">
        <v>32</v>
      </c>
      <c r="I7" s="26" t="s">
        <v>147</v>
      </c>
      <c r="J7" s="23" t="s">
        <v>33</v>
      </c>
      <c r="K7" s="23">
        <v>100011800</v>
      </c>
      <c r="L7" s="23" t="s">
        <v>53</v>
      </c>
      <c r="M7" s="21"/>
      <c r="N7" s="25"/>
      <c r="O7" s="26" t="s">
        <v>54</v>
      </c>
      <c r="P7" s="26" t="s">
        <v>35</v>
      </c>
      <c r="Q7" s="26"/>
      <c r="R7" s="26" t="s">
        <v>36</v>
      </c>
      <c r="S7" s="26"/>
      <c r="T7" s="26"/>
      <c r="U7" s="26"/>
      <c r="V7" s="26"/>
      <c r="W7" s="26"/>
      <c r="X7" s="27"/>
      <c r="Y7" s="46">
        <v>885355</v>
      </c>
      <c r="Z7" s="54"/>
      <c r="AA7" s="6"/>
      <c r="AB7" s="6"/>
    </row>
    <row r="8" spans="1:28" ht="51" customHeight="1" thickBot="1" x14ac:dyDescent="0.3">
      <c r="A8" s="7">
        <f t="shared" si="0"/>
        <v>5</v>
      </c>
      <c r="B8" s="99"/>
      <c r="C8" s="17" t="s">
        <v>60</v>
      </c>
      <c r="D8" s="33" t="s">
        <v>61</v>
      </c>
      <c r="E8" s="15">
        <v>2</v>
      </c>
      <c r="F8" s="14" t="s">
        <v>52</v>
      </c>
      <c r="G8" s="16" t="s">
        <v>31</v>
      </c>
      <c r="H8" s="9" t="s">
        <v>32</v>
      </c>
      <c r="I8" s="8" t="s">
        <v>62</v>
      </c>
      <c r="J8" s="9" t="s">
        <v>33</v>
      </c>
      <c r="K8" s="38">
        <v>100011800</v>
      </c>
      <c r="L8" s="16" t="s">
        <v>53</v>
      </c>
      <c r="M8" s="9"/>
      <c r="N8" s="10"/>
      <c r="O8" s="11" t="s">
        <v>54</v>
      </c>
      <c r="P8" s="11" t="s">
        <v>35</v>
      </c>
      <c r="Q8" s="11"/>
      <c r="R8" s="11" t="s">
        <v>36</v>
      </c>
      <c r="S8" s="11"/>
      <c r="T8" s="11"/>
      <c r="U8" s="11"/>
      <c r="V8" s="11"/>
      <c r="W8" s="11"/>
      <c r="X8" s="12"/>
      <c r="Y8" s="45">
        <v>885361</v>
      </c>
      <c r="Z8" s="53"/>
      <c r="AA8" s="6"/>
    </row>
    <row r="9" spans="1:28" ht="51" customHeight="1" thickBot="1" x14ac:dyDescent="0.3">
      <c r="A9" s="7">
        <f>1+A8</f>
        <v>6</v>
      </c>
      <c r="B9" s="98" t="s">
        <v>70</v>
      </c>
      <c r="C9" s="13" t="s">
        <v>37</v>
      </c>
      <c r="D9" s="33" t="s">
        <v>38</v>
      </c>
      <c r="E9" s="15">
        <v>2</v>
      </c>
      <c r="F9" s="14" t="s">
        <v>30</v>
      </c>
      <c r="G9" s="16" t="s">
        <v>31</v>
      </c>
      <c r="H9" s="9" t="s">
        <v>32</v>
      </c>
      <c r="I9" s="16" t="s">
        <v>39</v>
      </c>
      <c r="J9" s="9" t="s">
        <v>33</v>
      </c>
      <c r="K9" s="38">
        <v>100011802</v>
      </c>
      <c r="L9" s="16"/>
      <c r="M9" s="16" t="s">
        <v>34</v>
      </c>
      <c r="N9" s="10"/>
      <c r="O9" s="16" t="s">
        <v>34</v>
      </c>
      <c r="P9" s="11" t="s">
        <v>35</v>
      </c>
      <c r="Q9" s="11"/>
      <c r="R9" s="11" t="s">
        <v>36</v>
      </c>
      <c r="S9" s="8"/>
      <c r="T9" s="11"/>
      <c r="U9" s="11"/>
      <c r="V9" s="11"/>
      <c r="W9" s="11"/>
      <c r="X9" s="12"/>
      <c r="Y9" s="45">
        <v>885594</v>
      </c>
      <c r="Z9" s="53"/>
      <c r="AA9" s="6"/>
    </row>
    <row r="10" spans="1:28" ht="51" customHeight="1" thickBot="1" x14ac:dyDescent="0.3">
      <c r="A10" s="7">
        <f t="shared" si="0"/>
        <v>7</v>
      </c>
      <c r="B10" s="98"/>
      <c r="C10" s="13" t="s">
        <v>40</v>
      </c>
      <c r="D10" s="33" t="s">
        <v>41</v>
      </c>
      <c r="E10" s="15">
        <v>2</v>
      </c>
      <c r="F10" s="14" t="s">
        <v>30</v>
      </c>
      <c r="G10" s="16" t="s">
        <v>31</v>
      </c>
      <c r="H10" s="9" t="s">
        <v>32</v>
      </c>
      <c r="I10" s="16" t="s">
        <v>42</v>
      </c>
      <c r="J10" s="9" t="s">
        <v>33</v>
      </c>
      <c r="K10" s="38">
        <v>100011802</v>
      </c>
      <c r="L10" s="16"/>
      <c r="M10" s="16" t="s">
        <v>34</v>
      </c>
      <c r="N10" s="10"/>
      <c r="O10" s="16" t="s">
        <v>34</v>
      </c>
      <c r="P10" s="11" t="s">
        <v>35</v>
      </c>
      <c r="Q10" s="11"/>
      <c r="R10" s="11" t="s">
        <v>36</v>
      </c>
      <c r="S10" s="8"/>
      <c r="T10" s="11"/>
      <c r="U10" s="11"/>
      <c r="V10" s="11"/>
      <c r="W10" s="11"/>
      <c r="X10" s="12"/>
      <c r="Y10" s="45">
        <v>885600</v>
      </c>
      <c r="Z10" s="53"/>
      <c r="AA10" s="6"/>
    </row>
    <row r="11" spans="1:28" ht="51" customHeight="1" thickBot="1" x14ac:dyDescent="0.3">
      <c r="A11" s="7">
        <f t="shared" si="0"/>
        <v>8</v>
      </c>
      <c r="B11" s="98"/>
      <c r="C11" s="42" t="s">
        <v>149</v>
      </c>
      <c r="D11" s="31" t="s">
        <v>150</v>
      </c>
      <c r="E11" s="32">
        <v>2</v>
      </c>
      <c r="F11" s="31" t="s">
        <v>30</v>
      </c>
      <c r="G11" s="23" t="s">
        <v>31</v>
      </c>
      <c r="H11" s="41" t="s">
        <v>32</v>
      </c>
      <c r="I11" s="43" t="s">
        <v>151</v>
      </c>
      <c r="J11" s="41" t="s">
        <v>33</v>
      </c>
      <c r="K11" s="41">
        <v>100011802</v>
      </c>
      <c r="L11" s="41"/>
      <c r="M11" s="16" t="s">
        <v>34</v>
      </c>
      <c r="N11" s="25"/>
      <c r="O11" s="23" t="s">
        <v>34</v>
      </c>
      <c r="P11" s="26" t="s">
        <v>35</v>
      </c>
      <c r="Q11" s="26"/>
      <c r="R11" s="26" t="s">
        <v>36</v>
      </c>
      <c r="S11" s="27"/>
      <c r="T11" s="26"/>
      <c r="U11" s="26"/>
      <c r="V11" s="26"/>
      <c r="W11" s="27"/>
      <c r="X11" s="27"/>
      <c r="Y11" s="46">
        <v>885599</v>
      </c>
      <c r="Z11" s="54"/>
      <c r="AA11" s="6"/>
    </row>
    <row r="12" spans="1:28" ht="51" customHeight="1" thickBot="1" x14ac:dyDescent="0.3">
      <c r="A12" s="7">
        <f t="shared" si="0"/>
        <v>9</v>
      </c>
      <c r="B12" s="98"/>
      <c r="C12" s="13" t="s">
        <v>43</v>
      </c>
      <c r="D12" s="33" t="s">
        <v>38</v>
      </c>
      <c r="E12" s="15">
        <v>2</v>
      </c>
      <c r="F12" s="14" t="s">
        <v>30</v>
      </c>
      <c r="G12" s="16" t="s">
        <v>31</v>
      </c>
      <c r="H12" s="9" t="s">
        <v>32</v>
      </c>
      <c r="I12" s="16" t="s">
        <v>44</v>
      </c>
      <c r="J12" s="9" t="s">
        <v>33</v>
      </c>
      <c r="K12" s="38">
        <v>100011802</v>
      </c>
      <c r="L12" s="16"/>
      <c r="M12" s="16" t="s">
        <v>34</v>
      </c>
      <c r="N12" s="10"/>
      <c r="O12" s="16" t="s">
        <v>34</v>
      </c>
      <c r="P12" s="11" t="s">
        <v>35</v>
      </c>
      <c r="Q12" s="11"/>
      <c r="R12" s="11" t="s">
        <v>36</v>
      </c>
      <c r="S12" s="8"/>
      <c r="T12" s="11"/>
      <c r="U12" s="11"/>
      <c r="V12" s="11"/>
      <c r="W12" s="11"/>
      <c r="X12" s="12"/>
      <c r="Y12" s="45">
        <v>885603</v>
      </c>
      <c r="Z12" s="53"/>
      <c r="AA12" s="6"/>
    </row>
    <row r="13" spans="1:28" ht="51" customHeight="1" thickBot="1" x14ac:dyDescent="0.3">
      <c r="A13" s="7">
        <f t="shared" si="0"/>
        <v>10</v>
      </c>
      <c r="B13" s="98"/>
      <c r="C13" s="13" t="s">
        <v>45</v>
      </c>
      <c r="D13" s="33" t="s">
        <v>46</v>
      </c>
      <c r="E13" s="15">
        <v>2</v>
      </c>
      <c r="F13" s="14" t="s">
        <v>30</v>
      </c>
      <c r="G13" s="16" t="s">
        <v>31</v>
      </c>
      <c r="H13" s="9" t="s">
        <v>32</v>
      </c>
      <c r="I13" s="16" t="s">
        <v>153</v>
      </c>
      <c r="J13" s="9" t="s">
        <v>33</v>
      </c>
      <c r="K13" s="38">
        <v>100011802</v>
      </c>
      <c r="L13" s="16"/>
      <c r="M13" s="16" t="s">
        <v>34</v>
      </c>
      <c r="N13" s="10"/>
      <c r="O13" s="16" t="s">
        <v>34</v>
      </c>
      <c r="P13" s="11" t="s">
        <v>35</v>
      </c>
      <c r="Q13" s="11"/>
      <c r="R13" s="11" t="s">
        <v>36</v>
      </c>
      <c r="S13" s="8"/>
      <c r="T13" s="11"/>
      <c r="U13" s="11"/>
      <c r="V13" s="11"/>
      <c r="W13" s="11"/>
      <c r="X13" s="12"/>
      <c r="Y13" s="45">
        <v>885598</v>
      </c>
      <c r="Z13" s="53"/>
      <c r="AA13" s="6"/>
    </row>
    <row r="14" spans="1:28" ht="51" customHeight="1" thickBot="1" x14ac:dyDescent="0.3">
      <c r="A14" s="7">
        <f t="shared" si="0"/>
        <v>11</v>
      </c>
      <c r="B14" s="98"/>
      <c r="C14" s="40" t="s">
        <v>145</v>
      </c>
      <c r="D14" s="31" t="s">
        <v>146</v>
      </c>
      <c r="E14" s="32">
        <v>2</v>
      </c>
      <c r="F14" s="31" t="s">
        <v>30</v>
      </c>
      <c r="G14" s="23" t="s">
        <v>31</v>
      </c>
      <c r="H14" s="23" t="s">
        <v>32</v>
      </c>
      <c r="I14" s="23" t="s">
        <v>148</v>
      </c>
      <c r="J14" s="23" t="s">
        <v>33</v>
      </c>
      <c r="K14" s="23">
        <v>100011802</v>
      </c>
      <c r="L14" s="23"/>
      <c r="M14" s="23" t="s">
        <v>34</v>
      </c>
      <c r="N14" s="25"/>
      <c r="O14" s="23" t="s">
        <v>34</v>
      </c>
      <c r="P14" s="26" t="s">
        <v>35</v>
      </c>
      <c r="Q14" s="26"/>
      <c r="R14" s="26" t="s">
        <v>36</v>
      </c>
      <c r="S14" s="27"/>
      <c r="T14" s="26"/>
      <c r="U14" s="26"/>
      <c r="V14" s="26"/>
      <c r="W14" s="27"/>
      <c r="X14" s="27"/>
      <c r="Y14" s="46">
        <v>885595</v>
      </c>
      <c r="Z14" s="54"/>
      <c r="AA14" s="6"/>
      <c r="AB14" s="6"/>
    </row>
    <row r="15" spans="1:28" ht="51" customHeight="1" thickBot="1" x14ac:dyDescent="0.3">
      <c r="A15" s="7">
        <f t="shared" si="0"/>
        <v>12</v>
      </c>
      <c r="B15" s="98"/>
      <c r="C15" s="13" t="s">
        <v>47</v>
      </c>
      <c r="D15" s="33" t="s">
        <v>48</v>
      </c>
      <c r="E15" s="15">
        <v>2</v>
      </c>
      <c r="F15" s="14" t="s">
        <v>30</v>
      </c>
      <c r="G15" s="16" t="s">
        <v>31</v>
      </c>
      <c r="H15" s="9" t="s">
        <v>32</v>
      </c>
      <c r="I15" s="16" t="s">
        <v>49</v>
      </c>
      <c r="J15" s="9" t="s">
        <v>33</v>
      </c>
      <c r="K15" s="38">
        <v>100011802</v>
      </c>
      <c r="L15" s="16"/>
      <c r="M15" s="16" t="s">
        <v>34</v>
      </c>
      <c r="N15" s="10"/>
      <c r="O15" s="16" t="s">
        <v>34</v>
      </c>
      <c r="P15" s="11" t="s">
        <v>35</v>
      </c>
      <c r="Q15" s="11"/>
      <c r="R15" s="11" t="s">
        <v>36</v>
      </c>
      <c r="S15" s="11"/>
      <c r="T15" s="11"/>
      <c r="U15" s="11"/>
      <c r="V15" s="11"/>
      <c r="W15" s="11"/>
      <c r="X15" s="12"/>
      <c r="Y15" s="45">
        <v>885596</v>
      </c>
      <c r="Z15" s="53"/>
      <c r="AA15" s="6"/>
    </row>
    <row r="16" spans="1:28" ht="51" customHeight="1" thickBot="1" x14ac:dyDescent="0.3">
      <c r="A16" s="7">
        <f>1+A15</f>
        <v>13</v>
      </c>
      <c r="B16" s="99"/>
      <c r="C16" s="13" t="s">
        <v>50</v>
      </c>
      <c r="D16" s="33" t="s">
        <v>48</v>
      </c>
      <c r="E16" s="15">
        <v>2</v>
      </c>
      <c r="F16" s="14" t="s">
        <v>30</v>
      </c>
      <c r="G16" s="16" t="s">
        <v>31</v>
      </c>
      <c r="H16" s="9" t="s">
        <v>32</v>
      </c>
      <c r="I16" s="16" t="s">
        <v>51</v>
      </c>
      <c r="J16" s="9" t="s">
        <v>33</v>
      </c>
      <c r="K16" s="38">
        <v>100011802</v>
      </c>
      <c r="L16" s="16"/>
      <c r="M16" s="16" t="s">
        <v>34</v>
      </c>
      <c r="N16" s="10"/>
      <c r="O16" s="16" t="s">
        <v>34</v>
      </c>
      <c r="P16" s="11" t="s">
        <v>35</v>
      </c>
      <c r="Q16" s="11"/>
      <c r="R16" s="11" t="s">
        <v>36</v>
      </c>
      <c r="S16" s="11"/>
      <c r="T16" s="11"/>
      <c r="U16" s="11"/>
      <c r="V16" s="11"/>
      <c r="W16" s="11"/>
      <c r="X16" s="12"/>
      <c r="Y16" s="45">
        <v>885604</v>
      </c>
      <c r="Z16" s="53"/>
      <c r="AA16" s="6"/>
    </row>
    <row r="17" spans="1:27" ht="52.5" customHeight="1" thickBot="1" x14ac:dyDescent="0.3">
      <c r="A17" s="7">
        <f t="shared" si="0"/>
        <v>14</v>
      </c>
      <c r="B17" s="7" t="s">
        <v>72</v>
      </c>
      <c r="C17" s="13" t="s">
        <v>63</v>
      </c>
      <c r="D17" s="33" t="s">
        <v>69</v>
      </c>
      <c r="E17" s="16">
        <v>2</v>
      </c>
      <c r="F17" s="18" t="s">
        <v>52</v>
      </c>
      <c r="G17" s="16" t="s">
        <v>31</v>
      </c>
      <c r="H17" s="16" t="s">
        <v>32</v>
      </c>
      <c r="I17" s="16" t="s">
        <v>152</v>
      </c>
      <c r="J17" s="16" t="s">
        <v>33</v>
      </c>
      <c r="K17" s="38">
        <v>100011800</v>
      </c>
      <c r="L17" s="16" t="s">
        <v>53</v>
      </c>
      <c r="M17" s="9"/>
      <c r="N17" s="10"/>
      <c r="O17" s="8" t="s">
        <v>53</v>
      </c>
      <c r="P17" s="8" t="s">
        <v>35</v>
      </c>
      <c r="Q17" s="8"/>
      <c r="R17" s="8" t="s">
        <v>68</v>
      </c>
      <c r="S17" s="8"/>
      <c r="T17" s="8"/>
      <c r="U17" s="8"/>
      <c r="V17" s="8"/>
      <c r="W17" s="8"/>
      <c r="X17" s="11"/>
      <c r="Y17" s="45">
        <v>885375</v>
      </c>
      <c r="Z17" s="55"/>
      <c r="AA17" s="6"/>
    </row>
    <row r="18" spans="1:27" ht="52.5" customHeight="1" thickBot="1" x14ac:dyDescent="0.3">
      <c r="A18" s="7">
        <f t="shared" si="0"/>
        <v>15</v>
      </c>
      <c r="B18" s="20" t="s">
        <v>73</v>
      </c>
      <c r="C18" s="22" t="s">
        <v>63</v>
      </c>
      <c r="D18" s="34" t="s">
        <v>64</v>
      </c>
      <c r="E18" s="23">
        <v>2</v>
      </c>
      <c r="F18" s="24" t="s">
        <v>30</v>
      </c>
      <c r="G18" s="23" t="s">
        <v>31</v>
      </c>
      <c r="H18" s="23" t="s">
        <v>65</v>
      </c>
      <c r="I18" s="23" t="s">
        <v>66</v>
      </c>
      <c r="J18" s="23" t="s">
        <v>33</v>
      </c>
      <c r="K18" s="39">
        <v>100011802</v>
      </c>
      <c r="L18" s="23"/>
      <c r="M18" s="21" t="s">
        <v>34</v>
      </c>
      <c r="N18" s="25"/>
      <c r="O18" s="26" t="s">
        <v>67</v>
      </c>
      <c r="P18" s="26" t="s">
        <v>67</v>
      </c>
      <c r="Q18" s="26"/>
      <c r="R18" s="26" t="s">
        <v>68</v>
      </c>
      <c r="S18" s="26"/>
      <c r="T18" s="26"/>
      <c r="U18" s="26"/>
      <c r="V18" s="26"/>
      <c r="W18" s="27"/>
      <c r="X18" s="27"/>
      <c r="Y18" s="46">
        <v>885385</v>
      </c>
      <c r="Z18" s="54"/>
      <c r="AA18" s="6"/>
    </row>
    <row r="19" spans="1:27" s="81" customFormat="1" ht="43.5" customHeight="1" thickBot="1" x14ac:dyDescent="0.3">
      <c r="A19" s="71">
        <f t="shared" si="0"/>
        <v>16</v>
      </c>
      <c r="B19" s="113" t="s">
        <v>79</v>
      </c>
      <c r="C19" s="72" t="s">
        <v>74</v>
      </c>
      <c r="D19" s="73" t="s">
        <v>41</v>
      </c>
      <c r="E19" s="74">
        <v>3</v>
      </c>
      <c r="F19" s="75" t="s">
        <v>52</v>
      </c>
      <c r="G19" s="74" t="s">
        <v>31</v>
      </c>
      <c r="H19" s="74" t="s">
        <v>32</v>
      </c>
      <c r="I19" s="74" t="s">
        <v>75</v>
      </c>
      <c r="J19" s="74" t="s">
        <v>33</v>
      </c>
      <c r="K19" s="76">
        <v>100011800</v>
      </c>
      <c r="L19" s="74" t="s">
        <v>53</v>
      </c>
      <c r="M19" s="77"/>
      <c r="N19" s="78"/>
      <c r="O19" s="74" t="s">
        <v>53</v>
      </c>
      <c r="P19" s="74" t="s">
        <v>35</v>
      </c>
      <c r="Q19" s="77"/>
      <c r="R19" s="77"/>
      <c r="S19" s="77"/>
      <c r="T19" s="77"/>
      <c r="U19" s="77"/>
      <c r="V19" s="77"/>
      <c r="W19" s="77"/>
      <c r="X19" s="77"/>
      <c r="Y19" s="79">
        <v>858734</v>
      </c>
      <c r="Z19" s="77" t="s">
        <v>155</v>
      </c>
      <c r="AA19" s="80"/>
    </row>
    <row r="20" spans="1:27" s="81" customFormat="1" ht="36.75" customHeight="1" thickBot="1" x14ac:dyDescent="0.3">
      <c r="A20" s="71">
        <f t="shared" si="0"/>
        <v>17</v>
      </c>
      <c r="B20" s="114"/>
      <c r="C20" s="82" t="s">
        <v>76</v>
      </c>
      <c r="D20" s="83" t="s">
        <v>77</v>
      </c>
      <c r="E20" s="84">
        <v>3</v>
      </c>
      <c r="F20" s="85" t="s">
        <v>52</v>
      </c>
      <c r="G20" s="84" t="s">
        <v>31</v>
      </c>
      <c r="H20" s="84" t="s">
        <v>32</v>
      </c>
      <c r="I20" s="84" t="s">
        <v>78</v>
      </c>
      <c r="J20" s="84" t="s">
        <v>33</v>
      </c>
      <c r="K20" s="86">
        <v>100011800</v>
      </c>
      <c r="L20" s="84" t="s">
        <v>53</v>
      </c>
      <c r="M20" s="87"/>
      <c r="N20" s="88"/>
      <c r="O20" s="84" t="s">
        <v>53</v>
      </c>
      <c r="P20" s="84" t="s">
        <v>35</v>
      </c>
      <c r="Q20" s="87"/>
      <c r="R20" s="87"/>
      <c r="S20" s="87"/>
      <c r="T20" s="87"/>
      <c r="U20" s="87"/>
      <c r="V20" s="87"/>
      <c r="W20" s="87"/>
      <c r="X20" s="87"/>
      <c r="Y20" s="89">
        <v>858740</v>
      </c>
      <c r="Z20" s="87" t="s">
        <v>155</v>
      </c>
      <c r="AA20" s="80"/>
    </row>
    <row r="21" spans="1:27" s="81" customFormat="1" ht="43.5" customHeight="1" thickBot="1" x14ac:dyDescent="0.3">
      <c r="A21" s="71">
        <f t="shared" si="0"/>
        <v>18</v>
      </c>
      <c r="B21" s="115" t="s">
        <v>91</v>
      </c>
      <c r="C21" s="72" t="s">
        <v>80</v>
      </c>
      <c r="D21" s="90" t="s">
        <v>81</v>
      </c>
      <c r="E21" s="74">
        <v>3</v>
      </c>
      <c r="F21" s="75" t="s">
        <v>30</v>
      </c>
      <c r="G21" s="74" t="s">
        <v>31</v>
      </c>
      <c r="H21" s="74" t="s">
        <v>32</v>
      </c>
      <c r="I21" s="74" t="s">
        <v>82</v>
      </c>
      <c r="J21" s="74" t="s">
        <v>33</v>
      </c>
      <c r="K21" s="76">
        <v>100011801</v>
      </c>
      <c r="L21" s="74"/>
      <c r="M21" s="74" t="s">
        <v>83</v>
      </c>
      <c r="N21" s="78"/>
      <c r="O21" s="74" t="s">
        <v>83</v>
      </c>
      <c r="P21" s="74" t="s">
        <v>35</v>
      </c>
      <c r="Q21" s="77"/>
      <c r="R21" s="77"/>
      <c r="S21" s="77"/>
      <c r="T21" s="77"/>
      <c r="U21" s="77"/>
      <c r="V21" s="77"/>
      <c r="W21" s="77"/>
      <c r="X21" s="77"/>
      <c r="Y21" s="79">
        <v>858429</v>
      </c>
      <c r="Z21" s="77" t="s">
        <v>155</v>
      </c>
      <c r="AA21" s="80"/>
    </row>
    <row r="22" spans="1:27" s="81" customFormat="1" ht="43.5" customHeight="1" thickBot="1" x14ac:dyDescent="0.3">
      <c r="A22" s="71">
        <f t="shared" si="0"/>
        <v>19</v>
      </c>
      <c r="B22" s="116"/>
      <c r="C22" s="82" t="s">
        <v>84</v>
      </c>
      <c r="D22" s="91" t="s">
        <v>85</v>
      </c>
      <c r="E22" s="84">
        <v>3</v>
      </c>
      <c r="F22" s="85" t="s">
        <v>30</v>
      </c>
      <c r="G22" s="84" t="s">
        <v>31</v>
      </c>
      <c r="H22" s="84" t="s">
        <v>32</v>
      </c>
      <c r="I22" s="84" t="s">
        <v>86</v>
      </c>
      <c r="J22" s="84" t="s">
        <v>33</v>
      </c>
      <c r="K22" s="86">
        <v>100011801</v>
      </c>
      <c r="L22" s="84"/>
      <c r="M22" s="84" t="s">
        <v>83</v>
      </c>
      <c r="N22" s="88"/>
      <c r="O22" s="84" t="s">
        <v>83</v>
      </c>
      <c r="P22" s="84" t="s">
        <v>35</v>
      </c>
      <c r="Q22" s="87"/>
      <c r="R22" s="87"/>
      <c r="S22" s="87"/>
      <c r="T22" s="87"/>
      <c r="U22" s="87"/>
      <c r="V22" s="87"/>
      <c r="W22" s="87"/>
      <c r="X22" s="87"/>
      <c r="Y22" s="89">
        <v>858425</v>
      </c>
      <c r="Z22" s="87" t="s">
        <v>155</v>
      </c>
      <c r="AA22" s="80"/>
    </row>
    <row r="23" spans="1:27" s="81" customFormat="1" ht="43.5" customHeight="1" thickBot="1" x14ac:dyDescent="0.3">
      <c r="A23" s="71">
        <f t="shared" si="0"/>
        <v>20</v>
      </c>
      <c r="B23" s="116"/>
      <c r="C23" s="82" t="s">
        <v>87</v>
      </c>
      <c r="D23" s="91" t="s">
        <v>81</v>
      </c>
      <c r="E23" s="84">
        <v>3</v>
      </c>
      <c r="F23" s="85" t="s">
        <v>30</v>
      </c>
      <c r="G23" s="84" t="s">
        <v>31</v>
      </c>
      <c r="H23" s="84" t="s">
        <v>32</v>
      </c>
      <c r="I23" s="84" t="s">
        <v>88</v>
      </c>
      <c r="J23" s="84" t="s">
        <v>33</v>
      </c>
      <c r="K23" s="86">
        <v>100011801</v>
      </c>
      <c r="L23" s="84"/>
      <c r="M23" s="84" t="s">
        <v>83</v>
      </c>
      <c r="N23" s="88"/>
      <c r="O23" s="84" t="s">
        <v>83</v>
      </c>
      <c r="P23" s="84" t="s">
        <v>35</v>
      </c>
      <c r="Q23" s="87"/>
      <c r="R23" s="87"/>
      <c r="S23" s="87"/>
      <c r="T23" s="87"/>
      <c r="U23" s="87"/>
      <c r="V23" s="87"/>
      <c r="W23" s="87"/>
      <c r="X23" s="87"/>
      <c r="Y23" s="92">
        <v>858428</v>
      </c>
      <c r="Z23" s="93" t="s">
        <v>155</v>
      </c>
      <c r="AA23" s="80"/>
    </row>
    <row r="24" spans="1:27" s="62" customFormat="1" ht="43.5" customHeight="1" thickBot="1" x14ac:dyDescent="0.3">
      <c r="A24" s="60">
        <f t="shared" si="0"/>
        <v>21</v>
      </c>
      <c r="B24" s="117"/>
      <c r="C24" s="119" t="s">
        <v>89</v>
      </c>
      <c r="D24" s="120" t="s">
        <v>81</v>
      </c>
      <c r="E24" s="121">
        <v>3</v>
      </c>
      <c r="F24" s="122" t="s">
        <v>30</v>
      </c>
      <c r="G24" s="121" t="s">
        <v>31</v>
      </c>
      <c r="H24" s="121" t="s">
        <v>32</v>
      </c>
      <c r="I24" s="121" t="s">
        <v>90</v>
      </c>
      <c r="J24" s="121" t="s">
        <v>33</v>
      </c>
      <c r="K24" s="123">
        <v>100011801</v>
      </c>
      <c r="L24" s="121"/>
      <c r="M24" s="121" t="s">
        <v>83</v>
      </c>
      <c r="N24" s="124"/>
      <c r="O24" s="121" t="s">
        <v>83</v>
      </c>
      <c r="P24" s="121" t="s">
        <v>35</v>
      </c>
      <c r="Q24" s="125"/>
      <c r="R24" s="125"/>
      <c r="S24" s="125"/>
      <c r="T24" s="125"/>
      <c r="U24" s="125"/>
      <c r="V24" s="125"/>
      <c r="W24" s="125"/>
      <c r="X24" s="126"/>
      <c r="Y24" s="127" t="s">
        <v>154</v>
      </c>
      <c r="Z24" s="128" t="s">
        <v>156</v>
      </c>
      <c r="AA24" s="67"/>
    </row>
    <row r="25" spans="1:27" ht="46.5" customHeight="1" thickBot="1" x14ac:dyDescent="0.3">
      <c r="A25" s="7">
        <f t="shared" si="0"/>
        <v>22</v>
      </c>
      <c r="B25" s="118" t="s">
        <v>105</v>
      </c>
      <c r="C25" s="22" t="s">
        <v>92</v>
      </c>
      <c r="D25" s="35" t="s">
        <v>93</v>
      </c>
      <c r="E25" s="23">
        <v>2</v>
      </c>
      <c r="F25" s="24" t="s">
        <v>52</v>
      </c>
      <c r="G25" s="23" t="s">
        <v>31</v>
      </c>
      <c r="H25" s="23" t="s">
        <v>32</v>
      </c>
      <c r="I25" s="23" t="s">
        <v>94</v>
      </c>
      <c r="J25" s="23" t="s">
        <v>33</v>
      </c>
      <c r="K25" s="39">
        <v>100011800</v>
      </c>
      <c r="L25" s="23" t="s">
        <v>53</v>
      </c>
      <c r="M25" s="21"/>
      <c r="N25" s="25"/>
      <c r="O25" s="26" t="s">
        <v>53</v>
      </c>
      <c r="P25" s="26" t="s">
        <v>35</v>
      </c>
      <c r="Q25" s="27"/>
      <c r="R25" s="27"/>
      <c r="S25" s="27"/>
      <c r="T25" s="27"/>
      <c r="U25" s="27"/>
      <c r="V25" s="27"/>
      <c r="W25" s="27"/>
      <c r="X25" s="47"/>
      <c r="Y25" s="51">
        <v>885431</v>
      </c>
      <c r="Z25" s="56"/>
      <c r="AA25" s="49"/>
    </row>
    <row r="26" spans="1:27" ht="46.5" customHeight="1" thickBot="1" x14ac:dyDescent="0.3">
      <c r="A26" s="7">
        <f t="shared" si="0"/>
        <v>23</v>
      </c>
      <c r="B26" s="98"/>
      <c r="C26" s="13" t="s">
        <v>95</v>
      </c>
      <c r="D26" s="37" t="s">
        <v>93</v>
      </c>
      <c r="E26" s="16">
        <v>2</v>
      </c>
      <c r="F26" s="18" t="s">
        <v>52</v>
      </c>
      <c r="G26" s="16" t="s">
        <v>31</v>
      </c>
      <c r="H26" s="16" t="s">
        <v>32</v>
      </c>
      <c r="I26" s="16" t="s">
        <v>96</v>
      </c>
      <c r="J26" s="16" t="s">
        <v>33</v>
      </c>
      <c r="K26" s="38">
        <v>100011800</v>
      </c>
      <c r="L26" s="16" t="s">
        <v>53</v>
      </c>
      <c r="M26" s="9"/>
      <c r="N26" s="10"/>
      <c r="O26" s="8" t="s">
        <v>53</v>
      </c>
      <c r="P26" s="8" t="s">
        <v>35</v>
      </c>
      <c r="Q26" s="11"/>
      <c r="R26" s="11"/>
      <c r="S26" s="11"/>
      <c r="T26" s="11"/>
      <c r="U26" s="11"/>
      <c r="V26" s="11"/>
      <c r="W26" s="11"/>
      <c r="X26" s="48"/>
      <c r="Y26" s="51">
        <v>885419</v>
      </c>
      <c r="Z26" s="56"/>
      <c r="AA26" s="49"/>
    </row>
    <row r="27" spans="1:27" ht="46.5" customHeight="1" thickBot="1" x14ac:dyDescent="0.3">
      <c r="A27" s="7">
        <f t="shared" si="0"/>
        <v>24</v>
      </c>
      <c r="B27" s="99"/>
      <c r="C27" s="13" t="s">
        <v>97</v>
      </c>
      <c r="D27" s="33" t="s">
        <v>98</v>
      </c>
      <c r="E27" s="16">
        <v>2</v>
      </c>
      <c r="F27" s="18" t="s">
        <v>52</v>
      </c>
      <c r="G27" s="16" t="s">
        <v>31</v>
      </c>
      <c r="H27" s="16" t="s">
        <v>32</v>
      </c>
      <c r="I27" s="16" t="s">
        <v>99</v>
      </c>
      <c r="J27" s="16" t="s">
        <v>33</v>
      </c>
      <c r="K27" s="38">
        <v>100011800</v>
      </c>
      <c r="L27" s="16" t="s">
        <v>53</v>
      </c>
      <c r="M27" s="9"/>
      <c r="N27" s="10"/>
      <c r="O27" s="8" t="s">
        <v>53</v>
      </c>
      <c r="P27" s="8" t="s">
        <v>35</v>
      </c>
      <c r="Q27" s="11"/>
      <c r="R27" s="11"/>
      <c r="S27" s="11"/>
      <c r="T27" s="11"/>
      <c r="U27" s="11"/>
      <c r="V27" s="11"/>
      <c r="W27" s="11"/>
      <c r="X27" s="48"/>
      <c r="Y27" s="51">
        <v>885430</v>
      </c>
      <c r="Z27" s="56"/>
      <c r="AA27" s="49"/>
    </row>
    <row r="28" spans="1:27" ht="46.5" customHeight="1" thickBot="1" x14ac:dyDescent="0.3">
      <c r="A28" s="7">
        <f t="shared" si="0"/>
        <v>25</v>
      </c>
      <c r="B28" s="118" t="s">
        <v>106</v>
      </c>
      <c r="C28" s="29" t="s">
        <v>92</v>
      </c>
      <c r="D28" s="36" t="s">
        <v>93</v>
      </c>
      <c r="E28" s="16">
        <v>2</v>
      </c>
      <c r="F28" s="18" t="s">
        <v>30</v>
      </c>
      <c r="G28" s="16" t="s">
        <v>31</v>
      </c>
      <c r="H28" s="16" t="s">
        <v>100</v>
      </c>
      <c r="I28" s="16" t="s">
        <v>101</v>
      </c>
      <c r="J28" s="16" t="s">
        <v>33</v>
      </c>
      <c r="K28" s="38">
        <v>100011803</v>
      </c>
      <c r="L28" s="8"/>
      <c r="M28" s="8"/>
      <c r="N28" s="8" t="s">
        <v>102</v>
      </c>
      <c r="O28" s="8" t="s">
        <v>102</v>
      </c>
      <c r="P28" s="8" t="s">
        <v>35</v>
      </c>
      <c r="Q28" s="11"/>
      <c r="R28" s="11"/>
      <c r="S28" s="11"/>
      <c r="T28" s="11"/>
      <c r="U28" s="11"/>
      <c r="V28" s="11"/>
      <c r="W28" s="11"/>
      <c r="X28" s="48"/>
      <c r="Y28" s="51">
        <v>885424</v>
      </c>
      <c r="Z28" s="56"/>
      <c r="AA28" s="49"/>
    </row>
    <row r="29" spans="1:27" ht="46.5" customHeight="1" thickBot="1" x14ac:dyDescent="0.3">
      <c r="A29" s="7">
        <f t="shared" si="0"/>
        <v>26</v>
      </c>
      <c r="B29" s="98"/>
      <c r="C29" s="30" t="s">
        <v>95</v>
      </c>
      <c r="D29" s="36" t="s">
        <v>93</v>
      </c>
      <c r="E29" s="16">
        <v>2</v>
      </c>
      <c r="F29" s="18" t="s">
        <v>30</v>
      </c>
      <c r="G29" s="16" t="s">
        <v>31</v>
      </c>
      <c r="H29" s="16" t="s">
        <v>100</v>
      </c>
      <c r="I29" s="16" t="s">
        <v>103</v>
      </c>
      <c r="J29" s="16" t="s">
        <v>33</v>
      </c>
      <c r="K29" s="38">
        <v>100011803</v>
      </c>
      <c r="L29" s="8"/>
      <c r="M29" s="9"/>
      <c r="N29" s="8" t="s">
        <v>102</v>
      </c>
      <c r="O29" s="8" t="s">
        <v>102</v>
      </c>
      <c r="P29" s="8" t="s">
        <v>35</v>
      </c>
      <c r="Q29" s="11"/>
      <c r="R29" s="11"/>
      <c r="S29" s="11"/>
      <c r="T29" s="11"/>
      <c r="U29" s="11"/>
      <c r="V29" s="11"/>
      <c r="W29" s="11"/>
      <c r="X29" s="48"/>
      <c r="Y29" s="51">
        <v>885426</v>
      </c>
      <c r="Z29" s="56"/>
      <c r="AA29" s="49"/>
    </row>
    <row r="30" spans="1:27" ht="46.5" customHeight="1" thickBot="1" x14ac:dyDescent="0.3">
      <c r="A30" s="7">
        <f t="shared" si="0"/>
        <v>27</v>
      </c>
      <c r="B30" s="99"/>
      <c r="C30" s="13" t="s">
        <v>97</v>
      </c>
      <c r="D30" s="37" t="s">
        <v>98</v>
      </c>
      <c r="E30" s="16">
        <v>2</v>
      </c>
      <c r="F30" s="18" t="s">
        <v>30</v>
      </c>
      <c r="G30" s="16" t="s">
        <v>31</v>
      </c>
      <c r="H30" s="16" t="s">
        <v>100</v>
      </c>
      <c r="I30" s="16" t="s">
        <v>104</v>
      </c>
      <c r="J30" s="16" t="s">
        <v>33</v>
      </c>
      <c r="K30" s="38">
        <v>100011803</v>
      </c>
      <c r="L30" s="8"/>
      <c r="M30" s="9"/>
      <c r="N30" s="8" t="s">
        <v>102</v>
      </c>
      <c r="O30" s="8" t="s">
        <v>102</v>
      </c>
      <c r="P30" s="8" t="s">
        <v>35</v>
      </c>
      <c r="Q30" s="11"/>
      <c r="R30" s="11"/>
      <c r="S30" s="11"/>
      <c r="T30" s="11"/>
      <c r="U30" s="11"/>
      <c r="V30" s="11"/>
      <c r="W30" s="11"/>
      <c r="X30" s="48"/>
      <c r="Y30" s="51">
        <v>885423</v>
      </c>
      <c r="Z30" s="56"/>
      <c r="AA30" s="49"/>
    </row>
    <row r="31" spans="1:27" ht="49.5" customHeight="1" thickBot="1" x14ac:dyDescent="0.3">
      <c r="A31" s="7">
        <f t="shared" si="0"/>
        <v>28</v>
      </c>
      <c r="B31" s="100" t="s">
        <v>143</v>
      </c>
      <c r="C31" s="22" t="s">
        <v>107</v>
      </c>
      <c r="D31" s="34" t="s">
        <v>108</v>
      </c>
      <c r="E31" s="32">
        <v>1</v>
      </c>
      <c r="F31" s="31" t="s">
        <v>109</v>
      </c>
      <c r="G31" s="23" t="s">
        <v>31</v>
      </c>
      <c r="H31" s="23" t="s">
        <v>32</v>
      </c>
      <c r="I31" s="23" t="s">
        <v>110</v>
      </c>
      <c r="J31" s="23" t="s">
        <v>33</v>
      </c>
      <c r="K31" s="39">
        <v>100011800</v>
      </c>
      <c r="L31" s="23" t="s">
        <v>53</v>
      </c>
      <c r="M31" s="21"/>
      <c r="N31" s="25"/>
      <c r="O31" s="26" t="s">
        <v>53</v>
      </c>
      <c r="P31" s="26" t="s">
        <v>35</v>
      </c>
      <c r="Q31" s="26" t="s">
        <v>29</v>
      </c>
      <c r="R31" s="26" t="s">
        <v>111</v>
      </c>
      <c r="S31" s="27"/>
      <c r="T31" s="26"/>
      <c r="U31" s="26"/>
      <c r="V31" s="26"/>
      <c r="W31" s="27"/>
      <c r="X31" s="27"/>
      <c r="Y31" s="50">
        <v>858382</v>
      </c>
      <c r="Z31" s="57"/>
      <c r="AA31" s="6"/>
    </row>
    <row r="32" spans="1:27" s="81" customFormat="1" ht="49.5" customHeight="1" thickBot="1" x14ac:dyDescent="0.3">
      <c r="A32" s="71">
        <f t="shared" si="0"/>
        <v>29</v>
      </c>
      <c r="B32" s="98"/>
      <c r="C32" s="82" t="s">
        <v>112</v>
      </c>
      <c r="D32" s="91" t="s">
        <v>46</v>
      </c>
      <c r="E32" s="94">
        <v>1</v>
      </c>
      <c r="F32" s="95" t="s">
        <v>109</v>
      </c>
      <c r="G32" s="84" t="s">
        <v>31</v>
      </c>
      <c r="H32" s="84" t="s">
        <v>32</v>
      </c>
      <c r="I32" s="84" t="s">
        <v>113</v>
      </c>
      <c r="J32" s="84" t="s">
        <v>33</v>
      </c>
      <c r="K32" s="86">
        <v>100011800</v>
      </c>
      <c r="L32" s="84" t="s">
        <v>53</v>
      </c>
      <c r="M32" s="87"/>
      <c r="N32" s="88"/>
      <c r="O32" s="84" t="s">
        <v>53</v>
      </c>
      <c r="P32" s="84" t="s">
        <v>35</v>
      </c>
      <c r="Q32" s="84" t="s">
        <v>29</v>
      </c>
      <c r="R32" s="84" t="s">
        <v>111</v>
      </c>
      <c r="S32" s="87"/>
      <c r="T32" s="84"/>
      <c r="U32" s="84"/>
      <c r="V32" s="84"/>
      <c r="W32" s="87"/>
      <c r="X32" s="87"/>
      <c r="Y32" s="89">
        <v>858381</v>
      </c>
      <c r="Z32" s="86" t="s">
        <v>155</v>
      </c>
      <c r="AA32" s="80"/>
    </row>
    <row r="33" spans="1:27" s="59" customFormat="1" ht="49.5" customHeight="1" thickBot="1" x14ac:dyDescent="0.3">
      <c r="A33" s="63">
        <f t="shared" si="0"/>
        <v>30</v>
      </c>
      <c r="B33" s="98"/>
      <c r="C33" s="64" t="s">
        <v>114</v>
      </c>
      <c r="D33" s="68" t="s">
        <v>115</v>
      </c>
      <c r="E33" s="69">
        <v>3</v>
      </c>
      <c r="F33" s="70" t="s">
        <v>109</v>
      </c>
      <c r="G33" s="55" t="s">
        <v>31</v>
      </c>
      <c r="H33" s="55" t="s">
        <v>32</v>
      </c>
      <c r="I33" s="55" t="s">
        <v>116</v>
      </c>
      <c r="J33" s="55" t="s">
        <v>33</v>
      </c>
      <c r="K33" s="65">
        <v>100011800</v>
      </c>
      <c r="L33" s="55" t="s">
        <v>53</v>
      </c>
      <c r="M33" s="53"/>
      <c r="N33" s="66"/>
      <c r="O33" s="55" t="s">
        <v>53</v>
      </c>
      <c r="P33" s="55" t="s">
        <v>35</v>
      </c>
      <c r="Q33" s="55"/>
      <c r="R33" s="55" t="s">
        <v>117</v>
      </c>
      <c r="S33" s="53"/>
      <c r="T33" s="55"/>
      <c r="U33" s="55"/>
      <c r="V33" s="55"/>
      <c r="W33" s="53"/>
      <c r="X33" s="53"/>
      <c r="Y33" s="45">
        <v>885397</v>
      </c>
      <c r="Z33" s="55"/>
      <c r="AA33" s="58"/>
    </row>
    <row r="34" spans="1:27" s="59" customFormat="1" ht="49.5" customHeight="1" thickBot="1" x14ac:dyDescent="0.3">
      <c r="A34" s="63">
        <f t="shared" si="0"/>
        <v>31</v>
      </c>
      <c r="B34" s="98"/>
      <c r="C34" s="64" t="s">
        <v>118</v>
      </c>
      <c r="D34" s="68" t="s">
        <v>46</v>
      </c>
      <c r="E34" s="69">
        <v>3</v>
      </c>
      <c r="F34" s="70" t="s">
        <v>109</v>
      </c>
      <c r="G34" s="55" t="s">
        <v>31</v>
      </c>
      <c r="H34" s="55" t="s">
        <v>32</v>
      </c>
      <c r="I34" s="55" t="s">
        <v>119</v>
      </c>
      <c r="J34" s="55" t="s">
        <v>33</v>
      </c>
      <c r="K34" s="65">
        <v>100011800</v>
      </c>
      <c r="L34" s="55" t="s">
        <v>53</v>
      </c>
      <c r="M34" s="53"/>
      <c r="N34" s="66"/>
      <c r="O34" s="55" t="s">
        <v>53</v>
      </c>
      <c r="P34" s="55" t="s">
        <v>35</v>
      </c>
      <c r="Q34" s="55"/>
      <c r="R34" s="55" t="s">
        <v>117</v>
      </c>
      <c r="S34" s="53"/>
      <c r="T34" s="55"/>
      <c r="U34" s="55"/>
      <c r="V34" s="55"/>
      <c r="W34" s="53"/>
      <c r="X34" s="53"/>
      <c r="Y34" s="45">
        <v>885393</v>
      </c>
      <c r="Z34" s="55"/>
      <c r="AA34" s="58"/>
    </row>
    <row r="35" spans="1:27" s="59" customFormat="1" ht="49.5" customHeight="1" thickBot="1" x14ac:dyDescent="0.3">
      <c r="A35" s="63">
        <f t="shared" si="0"/>
        <v>32</v>
      </c>
      <c r="B35" s="98"/>
      <c r="C35" s="64" t="s">
        <v>120</v>
      </c>
      <c r="D35" s="68" t="s">
        <v>108</v>
      </c>
      <c r="E35" s="69">
        <v>3</v>
      </c>
      <c r="F35" s="70" t="s">
        <v>109</v>
      </c>
      <c r="G35" s="55" t="s">
        <v>31</v>
      </c>
      <c r="H35" s="55" t="s">
        <v>32</v>
      </c>
      <c r="I35" s="55" t="s">
        <v>116</v>
      </c>
      <c r="J35" s="55" t="s">
        <v>33</v>
      </c>
      <c r="K35" s="65">
        <v>100011800</v>
      </c>
      <c r="L35" s="55" t="s">
        <v>53</v>
      </c>
      <c r="M35" s="53"/>
      <c r="N35" s="66"/>
      <c r="O35" s="55" t="s">
        <v>53</v>
      </c>
      <c r="P35" s="55" t="s">
        <v>35</v>
      </c>
      <c r="Q35" s="55"/>
      <c r="R35" s="55" t="s">
        <v>117</v>
      </c>
      <c r="S35" s="53"/>
      <c r="T35" s="55"/>
      <c r="U35" s="55"/>
      <c r="V35" s="55"/>
      <c r="W35" s="53"/>
      <c r="X35" s="53"/>
      <c r="Y35" s="45">
        <v>885394</v>
      </c>
      <c r="Z35" s="55"/>
      <c r="AA35" s="58"/>
    </row>
    <row r="36" spans="1:27" s="59" customFormat="1" ht="56.25" customHeight="1" thickBot="1" x14ac:dyDescent="0.3">
      <c r="A36" s="63">
        <f t="shared" si="0"/>
        <v>33</v>
      </c>
      <c r="B36" s="98"/>
      <c r="C36" s="64" t="s">
        <v>121</v>
      </c>
      <c r="D36" s="68" t="s">
        <v>122</v>
      </c>
      <c r="E36" s="69">
        <v>3</v>
      </c>
      <c r="F36" s="70" t="s">
        <v>109</v>
      </c>
      <c r="G36" s="55" t="s">
        <v>31</v>
      </c>
      <c r="H36" s="55" t="s">
        <v>32</v>
      </c>
      <c r="I36" s="55" t="s">
        <v>123</v>
      </c>
      <c r="J36" s="55" t="s">
        <v>33</v>
      </c>
      <c r="K36" s="65">
        <v>100011800</v>
      </c>
      <c r="L36" s="55" t="s">
        <v>53</v>
      </c>
      <c r="M36" s="53"/>
      <c r="N36" s="66"/>
      <c r="O36" s="55" t="s">
        <v>53</v>
      </c>
      <c r="P36" s="55" t="s">
        <v>35</v>
      </c>
      <c r="Q36" s="55"/>
      <c r="R36" s="55" t="s">
        <v>117</v>
      </c>
      <c r="S36" s="53"/>
      <c r="T36" s="55"/>
      <c r="U36" s="55"/>
      <c r="V36" s="55"/>
      <c r="W36" s="53"/>
      <c r="X36" s="53"/>
      <c r="Y36" s="45">
        <v>885395</v>
      </c>
      <c r="Z36" s="55"/>
      <c r="AA36" s="58"/>
    </row>
    <row r="37" spans="1:27" s="59" customFormat="1" ht="49.5" customHeight="1" thickBot="1" x14ac:dyDescent="0.3">
      <c r="A37" s="63">
        <f t="shared" si="0"/>
        <v>34</v>
      </c>
      <c r="B37" s="98"/>
      <c r="C37" s="64" t="s">
        <v>124</v>
      </c>
      <c r="D37" s="68" t="s">
        <v>115</v>
      </c>
      <c r="E37" s="69">
        <v>3</v>
      </c>
      <c r="F37" s="70" t="s">
        <v>109</v>
      </c>
      <c r="G37" s="55" t="s">
        <v>31</v>
      </c>
      <c r="H37" s="55" t="s">
        <v>32</v>
      </c>
      <c r="I37" s="55" t="s">
        <v>125</v>
      </c>
      <c r="J37" s="55" t="s">
        <v>33</v>
      </c>
      <c r="K37" s="65">
        <v>100011800</v>
      </c>
      <c r="L37" s="55" t="s">
        <v>53</v>
      </c>
      <c r="M37" s="53"/>
      <c r="N37" s="66"/>
      <c r="O37" s="55" t="s">
        <v>53</v>
      </c>
      <c r="P37" s="55" t="s">
        <v>35</v>
      </c>
      <c r="Q37" s="55"/>
      <c r="R37" s="55" t="s">
        <v>117</v>
      </c>
      <c r="S37" s="53"/>
      <c r="T37" s="55"/>
      <c r="U37" s="55"/>
      <c r="V37" s="55"/>
      <c r="W37" s="53"/>
      <c r="X37" s="53"/>
      <c r="Y37" s="45">
        <v>885399</v>
      </c>
      <c r="Z37" s="55"/>
      <c r="AA37" s="58"/>
    </row>
    <row r="38" spans="1:27" s="62" customFormat="1" ht="49.5" customHeight="1" thickBot="1" x14ac:dyDescent="0.3">
      <c r="A38" s="60">
        <f t="shared" si="0"/>
        <v>35</v>
      </c>
      <c r="B38" s="100" t="s">
        <v>144</v>
      </c>
      <c r="C38" s="119" t="s">
        <v>126</v>
      </c>
      <c r="D38" s="120" t="s">
        <v>127</v>
      </c>
      <c r="E38" s="129">
        <v>1</v>
      </c>
      <c r="F38" s="130" t="s">
        <v>128</v>
      </c>
      <c r="G38" s="121" t="s">
        <v>31</v>
      </c>
      <c r="H38" s="121" t="s">
        <v>32</v>
      </c>
      <c r="I38" s="121" t="s">
        <v>129</v>
      </c>
      <c r="J38" s="121" t="s">
        <v>33</v>
      </c>
      <c r="K38" s="123">
        <v>100011803</v>
      </c>
      <c r="L38" s="121"/>
      <c r="M38" s="125"/>
      <c r="N38" s="121" t="s">
        <v>102</v>
      </c>
      <c r="O38" s="121" t="s">
        <v>102</v>
      </c>
      <c r="P38" s="121" t="s">
        <v>35</v>
      </c>
      <c r="Q38" s="121" t="s">
        <v>29</v>
      </c>
      <c r="R38" s="121" t="s">
        <v>130</v>
      </c>
      <c r="S38" s="121"/>
      <c r="T38" s="121"/>
      <c r="U38" s="121"/>
      <c r="V38" s="121"/>
      <c r="W38" s="121"/>
      <c r="X38" s="125"/>
      <c r="Y38" s="131" t="s">
        <v>154</v>
      </c>
      <c r="Z38" s="121" t="s">
        <v>157</v>
      </c>
      <c r="AA38" s="61"/>
    </row>
    <row r="39" spans="1:27" s="81" customFormat="1" ht="49.5" customHeight="1" thickBot="1" x14ac:dyDescent="0.3">
      <c r="A39" s="71">
        <f t="shared" si="0"/>
        <v>36</v>
      </c>
      <c r="B39" s="101"/>
      <c r="C39" s="82" t="s">
        <v>131</v>
      </c>
      <c r="D39" s="91" t="s">
        <v>127</v>
      </c>
      <c r="E39" s="94">
        <v>1</v>
      </c>
      <c r="F39" s="95" t="s">
        <v>128</v>
      </c>
      <c r="G39" s="84" t="s">
        <v>31</v>
      </c>
      <c r="H39" s="84" t="s">
        <v>32</v>
      </c>
      <c r="I39" s="84" t="s">
        <v>132</v>
      </c>
      <c r="J39" s="84" t="s">
        <v>33</v>
      </c>
      <c r="K39" s="86">
        <v>100011803</v>
      </c>
      <c r="L39" s="84"/>
      <c r="M39" s="87"/>
      <c r="N39" s="84" t="s">
        <v>102</v>
      </c>
      <c r="O39" s="84" t="s">
        <v>102</v>
      </c>
      <c r="P39" s="84" t="s">
        <v>35</v>
      </c>
      <c r="Q39" s="84" t="s">
        <v>29</v>
      </c>
      <c r="R39" s="84" t="s">
        <v>130</v>
      </c>
      <c r="S39" s="84"/>
      <c r="T39" s="84"/>
      <c r="U39" s="84"/>
      <c r="V39" s="84"/>
      <c r="W39" s="84"/>
      <c r="X39" s="87"/>
      <c r="Y39" s="89">
        <v>858463</v>
      </c>
      <c r="Z39" s="84" t="s">
        <v>155</v>
      </c>
      <c r="AA39" s="80"/>
    </row>
    <row r="40" spans="1:27" ht="49.5" customHeight="1" thickBot="1" x14ac:dyDescent="0.3">
      <c r="A40" s="7">
        <f t="shared" si="0"/>
        <v>37</v>
      </c>
      <c r="B40" s="101"/>
      <c r="C40" s="13" t="s">
        <v>114</v>
      </c>
      <c r="D40" s="33" t="s">
        <v>127</v>
      </c>
      <c r="E40" s="15">
        <v>3</v>
      </c>
      <c r="F40" s="14" t="s">
        <v>128</v>
      </c>
      <c r="G40" s="16" t="s">
        <v>31</v>
      </c>
      <c r="H40" s="16" t="s">
        <v>65</v>
      </c>
      <c r="I40" s="16" t="s">
        <v>134</v>
      </c>
      <c r="J40" s="16" t="s">
        <v>33</v>
      </c>
      <c r="K40" s="38">
        <v>100011805</v>
      </c>
      <c r="L40" s="16"/>
      <c r="M40" s="16"/>
      <c r="N40" s="16" t="s">
        <v>135</v>
      </c>
      <c r="O40" s="16" t="s">
        <v>135</v>
      </c>
      <c r="P40" s="8" t="s">
        <v>35</v>
      </c>
      <c r="Q40" s="8"/>
      <c r="R40" s="8" t="s">
        <v>117</v>
      </c>
      <c r="S40" s="8"/>
      <c r="T40" s="8"/>
      <c r="U40" s="8"/>
      <c r="V40" s="8"/>
      <c r="W40" s="8"/>
      <c r="X40" s="11"/>
      <c r="Y40" s="45">
        <v>885405</v>
      </c>
      <c r="Z40" s="55"/>
      <c r="AA40" s="6"/>
    </row>
    <row r="41" spans="1:27" ht="49.5" customHeight="1" thickBot="1" x14ac:dyDescent="0.3">
      <c r="A41" s="7">
        <f t="shared" si="0"/>
        <v>38</v>
      </c>
      <c r="B41" s="101"/>
      <c r="C41" s="13" t="s">
        <v>118</v>
      </c>
      <c r="D41" s="33" t="s">
        <v>136</v>
      </c>
      <c r="E41" s="15">
        <v>3</v>
      </c>
      <c r="F41" s="14" t="s">
        <v>128</v>
      </c>
      <c r="G41" s="16" t="s">
        <v>31</v>
      </c>
      <c r="H41" s="16" t="s">
        <v>65</v>
      </c>
      <c r="I41" s="16" t="s">
        <v>137</v>
      </c>
      <c r="J41" s="16" t="s">
        <v>33</v>
      </c>
      <c r="K41" s="38">
        <v>100011805</v>
      </c>
      <c r="L41" s="16"/>
      <c r="M41" s="9"/>
      <c r="N41" s="16" t="s">
        <v>135</v>
      </c>
      <c r="O41" s="16" t="s">
        <v>135</v>
      </c>
      <c r="P41" s="8" t="s">
        <v>35</v>
      </c>
      <c r="Q41" s="8"/>
      <c r="R41" s="8" t="s">
        <v>117</v>
      </c>
      <c r="S41" s="8"/>
      <c r="T41" s="8"/>
      <c r="U41" s="8"/>
      <c r="V41" s="8"/>
      <c r="W41" s="8"/>
      <c r="X41" s="11"/>
      <c r="Y41" s="45">
        <v>885401</v>
      </c>
      <c r="Z41" s="55"/>
      <c r="AA41" s="6"/>
    </row>
    <row r="42" spans="1:27" ht="49.5" customHeight="1" thickBot="1" x14ac:dyDescent="0.3">
      <c r="A42" s="7">
        <f t="shared" si="0"/>
        <v>39</v>
      </c>
      <c r="B42" s="101"/>
      <c r="C42" s="13" t="s">
        <v>138</v>
      </c>
      <c r="D42" s="33" t="s">
        <v>115</v>
      </c>
      <c r="E42" s="15">
        <v>3</v>
      </c>
      <c r="F42" s="14" t="s">
        <v>128</v>
      </c>
      <c r="G42" s="16" t="s">
        <v>31</v>
      </c>
      <c r="H42" s="16" t="s">
        <v>65</v>
      </c>
      <c r="I42" s="16" t="s">
        <v>139</v>
      </c>
      <c r="J42" s="16" t="s">
        <v>33</v>
      </c>
      <c r="K42" s="38">
        <v>100011805</v>
      </c>
      <c r="L42" s="16"/>
      <c r="M42" s="9"/>
      <c r="N42" s="16" t="s">
        <v>135</v>
      </c>
      <c r="O42" s="16" t="s">
        <v>135</v>
      </c>
      <c r="P42" s="8" t="s">
        <v>35</v>
      </c>
      <c r="Q42" s="8"/>
      <c r="R42" s="8" t="s">
        <v>117</v>
      </c>
      <c r="S42" s="8"/>
      <c r="T42" s="8"/>
      <c r="U42" s="8"/>
      <c r="V42" s="8"/>
      <c r="W42" s="8"/>
      <c r="X42" s="11"/>
      <c r="Y42" s="45">
        <v>885406</v>
      </c>
      <c r="Z42" s="55"/>
      <c r="AA42" s="6"/>
    </row>
    <row r="43" spans="1:27" ht="49.5" customHeight="1" thickBot="1" x14ac:dyDescent="0.3">
      <c r="A43" s="7">
        <f t="shared" si="0"/>
        <v>40</v>
      </c>
      <c r="B43" s="101"/>
      <c r="C43" s="13" t="s">
        <v>120</v>
      </c>
      <c r="D43" s="33" t="s">
        <v>133</v>
      </c>
      <c r="E43" s="15">
        <v>3</v>
      </c>
      <c r="F43" s="14" t="s">
        <v>128</v>
      </c>
      <c r="G43" s="16" t="s">
        <v>31</v>
      </c>
      <c r="H43" s="16" t="s">
        <v>65</v>
      </c>
      <c r="I43" s="16" t="s">
        <v>140</v>
      </c>
      <c r="J43" s="16" t="s">
        <v>33</v>
      </c>
      <c r="K43" s="38">
        <v>100011805</v>
      </c>
      <c r="L43" s="16"/>
      <c r="M43" s="9"/>
      <c r="N43" s="16" t="s">
        <v>135</v>
      </c>
      <c r="O43" s="16" t="s">
        <v>135</v>
      </c>
      <c r="P43" s="8" t="s">
        <v>35</v>
      </c>
      <c r="Q43" s="8"/>
      <c r="R43" s="8" t="s">
        <v>117</v>
      </c>
      <c r="S43" s="8"/>
      <c r="T43" s="8"/>
      <c r="U43" s="8"/>
      <c r="V43" s="8"/>
      <c r="W43" s="8"/>
      <c r="X43" s="11"/>
      <c r="Y43" s="45">
        <v>885402</v>
      </c>
      <c r="Z43" s="55"/>
      <c r="AA43" s="6"/>
    </row>
    <row r="44" spans="1:27" ht="54.75" customHeight="1" thickBot="1" x14ac:dyDescent="0.3">
      <c r="A44" s="7">
        <f t="shared" si="0"/>
        <v>41</v>
      </c>
      <c r="B44" s="101"/>
      <c r="C44" s="13" t="s">
        <v>141</v>
      </c>
      <c r="D44" s="33" t="s">
        <v>122</v>
      </c>
      <c r="E44" s="15">
        <v>3</v>
      </c>
      <c r="F44" s="14" t="s">
        <v>128</v>
      </c>
      <c r="G44" s="16" t="s">
        <v>31</v>
      </c>
      <c r="H44" s="16" t="s">
        <v>65</v>
      </c>
      <c r="I44" s="16" t="s">
        <v>142</v>
      </c>
      <c r="J44" s="16" t="s">
        <v>33</v>
      </c>
      <c r="K44" s="38">
        <v>100011805</v>
      </c>
      <c r="L44" s="16"/>
      <c r="M44" s="9"/>
      <c r="N44" s="16" t="s">
        <v>135</v>
      </c>
      <c r="O44" s="16" t="s">
        <v>135</v>
      </c>
      <c r="P44" s="8" t="s">
        <v>35</v>
      </c>
      <c r="Q44" s="8"/>
      <c r="R44" s="8" t="s">
        <v>117</v>
      </c>
      <c r="S44" s="8"/>
      <c r="T44" s="8"/>
      <c r="U44" s="8"/>
      <c r="V44" s="8"/>
      <c r="W44" s="8"/>
      <c r="X44" s="11"/>
      <c r="Y44" s="45">
        <v>885404</v>
      </c>
      <c r="Z44" s="55"/>
      <c r="AA44" s="6"/>
    </row>
    <row r="45" spans="1:27" ht="49.5" customHeight="1" thickBot="1" x14ac:dyDescent="0.3">
      <c r="A45" s="7">
        <f t="shared" si="0"/>
        <v>42</v>
      </c>
      <c r="B45" s="102"/>
      <c r="C45" s="13" t="s">
        <v>124</v>
      </c>
      <c r="D45" s="33" t="s">
        <v>115</v>
      </c>
      <c r="E45" s="15">
        <v>3</v>
      </c>
      <c r="F45" s="14" t="s">
        <v>128</v>
      </c>
      <c r="G45" s="16" t="s">
        <v>31</v>
      </c>
      <c r="H45" s="16" t="s">
        <v>65</v>
      </c>
      <c r="I45" s="16" t="s">
        <v>137</v>
      </c>
      <c r="J45" s="16" t="s">
        <v>33</v>
      </c>
      <c r="K45" s="38">
        <v>100011805</v>
      </c>
      <c r="L45" s="16"/>
      <c r="M45" s="9"/>
      <c r="N45" s="16" t="s">
        <v>135</v>
      </c>
      <c r="O45" s="16" t="s">
        <v>135</v>
      </c>
      <c r="P45" s="8" t="s">
        <v>35</v>
      </c>
      <c r="Q45" s="8"/>
      <c r="R45" s="8" t="s">
        <v>117</v>
      </c>
      <c r="S45" s="8"/>
      <c r="T45" s="8"/>
      <c r="U45" s="8"/>
      <c r="V45" s="8"/>
      <c r="W45" s="8"/>
      <c r="X45" s="11"/>
      <c r="Y45" s="45">
        <v>885408</v>
      </c>
      <c r="Z45" s="55"/>
      <c r="AA45" s="6"/>
    </row>
  </sheetData>
  <mergeCells count="13">
    <mergeCell ref="Z2:AA2"/>
    <mergeCell ref="B9:B16"/>
    <mergeCell ref="B4:B8"/>
    <mergeCell ref="B38:B45"/>
    <mergeCell ref="A1:W1"/>
    <mergeCell ref="A2:I2"/>
    <mergeCell ref="J2:O2"/>
    <mergeCell ref="P2:Y2"/>
    <mergeCell ref="B19:B20"/>
    <mergeCell ref="B21:B24"/>
    <mergeCell ref="B25:B27"/>
    <mergeCell ref="B28:B30"/>
    <mergeCell ref="B31:B37"/>
  </mergeCell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Materias p2° Concurso 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DIOGO</cp:lastModifiedBy>
  <dcterms:created xsi:type="dcterms:W3CDTF">2021-11-01T12:05:07Z</dcterms:created>
  <dcterms:modified xsi:type="dcterms:W3CDTF">2021-11-29T06:55:59Z</dcterms:modified>
</cp:coreProperties>
</file>